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ropbox\FAUM\Académica\2017-18\Inducción 2017\Secciones - Grupos\"/>
    </mc:Choice>
  </mc:AlternateContent>
  <bookViews>
    <workbookView xWindow="360" yWindow="390" windowWidth="20730" windowHeight="10020"/>
  </bookViews>
  <sheets>
    <sheet name="Inducción 2017" sheetId="4" r:id="rId1"/>
    <sheet name="Hoja1" sheetId="1" state="hidden" r:id="rId2"/>
    <sheet name="Hoja2" sheetId="2" r:id="rId3"/>
    <sheet name="Hoja3" sheetId="3" r:id="rId4"/>
  </sheets>
  <definedNames>
    <definedName name="_xlnm._FilterDatabase" localSheetId="1" hidden="1">Hoja1!$A$4:$H$4</definedName>
    <definedName name="_xlnm._FilterDatabase" localSheetId="0" hidden="1">'Inducción 2017'!$A$4:$D$4</definedName>
    <definedName name="_xlnm.Print_Area" localSheetId="1">Hoja1!$A$1:$H$643</definedName>
    <definedName name="_xlnm.Print_Area" localSheetId="0">'Inducción 2017'!$A$1:$D$643</definedName>
    <definedName name="_xlnm.Print_Titles" localSheetId="1">Hoja1!$1:$4</definedName>
    <definedName name="_xlnm.Print_Titles" localSheetId="0">'Inducción 2017'!$1:$4</definedName>
  </definedNames>
  <calcPr calcId="162913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260" i="1"/>
  <c r="C260" i="1"/>
  <c r="D260" i="1"/>
  <c r="E260" i="1"/>
  <c r="F260" i="1"/>
  <c r="G260" i="1"/>
  <c r="H260" i="1"/>
  <c r="B261" i="1"/>
  <c r="C261" i="1"/>
  <c r="D261" i="1"/>
  <c r="E261" i="1"/>
  <c r="F261" i="1"/>
  <c r="G261" i="1"/>
  <c r="H261" i="1"/>
  <c r="B262" i="1"/>
  <c r="C262" i="1"/>
  <c r="D262" i="1"/>
  <c r="E262" i="1"/>
  <c r="F262" i="1"/>
  <c r="G262" i="1"/>
  <c r="H262" i="1"/>
  <c r="B263" i="1"/>
  <c r="C263" i="1"/>
  <c r="D263" i="1"/>
  <c r="E263" i="1"/>
  <c r="F263" i="1"/>
  <c r="G263" i="1"/>
  <c r="H263" i="1"/>
  <c r="B264" i="1"/>
  <c r="C264" i="1"/>
  <c r="D264" i="1"/>
  <c r="E264" i="1"/>
  <c r="F264" i="1"/>
  <c r="G264" i="1"/>
  <c r="H264" i="1"/>
  <c r="B265" i="1"/>
  <c r="C265" i="1"/>
  <c r="D265" i="1"/>
  <c r="E265" i="1"/>
  <c r="F265" i="1"/>
  <c r="G265" i="1"/>
  <c r="H265" i="1"/>
  <c r="B266" i="1"/>
  <c r="C266" i="1"/>
  <c r="D266" i="1"/>
  <c r="E266" i="1"/>
  <c r="F266" i="1"/>
  <c r="G266" i="1"/>
  <c r="H266" i="1"/>
  <c r="B267" i="1"/>
  <c r="C267" i="1"/>
  <c r="D267" i="1"/>
  <c r="E267" i="1"/>
  <c r="F267" i="1"/>
  <c r="G267" i="1"/>
  <c r="H267" i="1"/>
  <c r="B268" i="1"/>
  <c r="C268" i="1"/>
  <c r="D268" i="1"/>
  <c r="E268" i="1"/>
  <c r="F268" i="1"/>
  <c r="G268" i="1"/>
  <c r="H268" i="1"/>
  <c r="B269" i="1"/>
  <c r="C269" i="1"/>
  <c r="D269" i="1"/>
  <c r="E269" i="1"/>
  <c r="F269" i="1"/>
  <c r="G269" i="1"/>
  <c r="H269" i="1"/>
  <c r="B270" i="1"/>
  <c r="C270" i="1"/>
  <c r="D270" i="1"/>
  <c r="E270" i="1"/>
  <c r="F270" i="1"/>
  <c r="G270" i="1"/>
  <c r="H270" i="1"/>
  <c r="B271" i="1"/>
  <c r="C271" i="1"/>
  <c r="D271" i="1"/>
  <c r="E271" i="1"/>
  <c r="F271" i="1"/>
  <c r="G271" i="1"/>
  <c r="H271" i="1"/>
  <c r="B272" i="1"/>
  <c r="C272" i="1"/>
  <c r="D272" i="1"/>
  <c r="E272" i="1"/>
  <c r="F272" i="1"/>
  <c r="G272" i="1"/>
  <c r="H272" i="1"/>
  <c r="B273" i="1"/>
  <c r="C273" i="1"/>
  <c r="D273" i="1"/>
  <c r="E273" i="1"/>
  <c r="F273" i="1"/>
  <c r="G273" i="1"/>
  <c r="H273" i="1"/>
  <c r="B274" i="1"/>
  <c r="C274" i="1"/>
  <c r="D274" i="1"/>
  <c r="E274" i="1"/>
  <c r="F274" i="1"/>
  <c r="G274" i="1"/>
  <c r="H274" i="1"/>
  <c r="B275" i="1"/>
  <c r="C275" i="1"/>
  <c r="D275" i="1"/>
  <c r="E275" i="1"/>
  <c r="F275" i="1"/>
  <c r="G275" i="1"/>
  <c r="H275" i="1"/>
  <c r="B276" i="1"/>
  <c r="C276" i="1"/>
  <c r="D276" i="1"/>
  <c r="E276" i="1"/>
  <c r="F276" i="1"/>
  <c r="G276" i="1"/>
  <c r="H276" i="1"/>
  <c r="B277" i="1"/>
  <c r="C277" i="1"/>
  <c r="D277" i="1"/>
  <c r="E277" i="1"/>
  <c r="F277" i="1"/>
  <c r="G277" i="1"/>
  <c r="H277" i="1"/>
  <c r="B278" i="1"/>
  <c r="C278" i="1"/>
  <c r="D278" i="1"/>
  <c r="E278" i="1"/>
  <c r="F278" i="1"/>
  <c r="G278" i="1"/>
  <c r="H278" i="1"/>
  <c r="B279" i="1"/>
  <c r="C279" i="1"/>
  <c r="D279" i="1"/>
  <c r="E279" i="1"/>
  <c r="F279" i="1"/>
  <c r="G279" i="1"/>
  <c r="H279" i="1"/>
  <c r="B280" i="1"/>
  <c r="C280" i="1"/>
  <c r="D280" i="1"/>
  <c r="E280" i="1"/>
  <c r="F280" i="1"/>
  <c r="G280" i="1"/>
  <c r="H280" i="1"/>
  <c r="B281" i="1"/>
  <c r="C281" i="1"/>
  <c r="D281" i="1"/>
  <c r="E281" i="1"/>
  <c r="F281" i="1"/>
  <c r="G281" i="1"/>
  <c r="H281" i="1"/>
  <c r="B282" i="1"/>
  <c r="C282" i="1"/>
  <c r="D282" i="1"/>
  <c r="E282" i="1"/>
  <c r="F282" i="1"/>
  <c r="G282" i="1"/>
  <c r="H282" i="1"/>
  <c r="B283" i="1"/>
  <c r="C283" i="1"/>
  <c r="D283" i="1"/>
  <c r="E283" i="1"/>
  <c r="F283" i="1"/>
  <c r="G283" i="1"/>
  <c r="H283" i="1"/>
  <c r="B284" i="1"/>
  <c r="C284" i="1"/>
  <c r="D284" i="1"/>
  <c r="E284" i="1"/>
  <c r="F284" i="1"/>
  <c r="G284" i="1"/>
  <c r="H284" i="1"/>
  <c r="B285" i="1"/>
  <c r="C285" i="1"/>
  <c r="D285" i="1"/>
  <c r="E285" i="1"/>
  <c r="F285" i="1"/>
  <c r="G285" i="1"/>
  <c r="H285" i="1"/>
  <c r="B286" i="1"/>
  <c r="C286" i="1"/>
  <c r="D286" i="1"/>
  <c r="E286" i="1"/>
  <c r="F286" i="1"/>
  <c r="G286" i="1"/>
  <c r="H286" i="1"/>
  <c r="B287" i="1"/>
  <c r="C287" i="1"/>
  <c r="D287" i="1"/>
  <c r="E287" i="1"/>
  <c r="F287" i="1"/>
  <c r="G287" i="1"/>
  <c r="H287" i="1"/>
  <c r="B288" i="1"/>
  <c r="C288" i="1"/>
  <c r="D288" i="1"/>
  <c r="E288" i="1"/>
  <c r="F288" i="1"/>
  <c r="G288" i="1"/>
  <c r="H288" i="1"/>
  <c r="B289" i="1"/>
  <c r="C289" i="1"/>
  <c r="D289" i="1"/>
  <c r="E289" i="1"/>
  <c r="F289" i="1"/>
  <c r="G289" i="1"/>
  <c r="H289" i="1"/>
  <c r="B290" i="1"/>
  <c r="C290" i="1"/>
  <c r="D290" i="1"/>
  <c r="E290" i="1"/>
  <c r="F290" i="1"/>
  <c r="G290" i="1"/>
  <c r="H290" i="1"/>
  <c r="B291" i="1"/>
  <c r="C291" i="1"/>
  <c r="D291" i="1"/>
  <c r="E291" i="1"/>
  <c r="F291" i="1"/>
  <c r="G291" i="1"/>
  <c r="H291" i="1"/>
  <c r="B292" i="1"/>
  <c r="C292" i="1"/>
  <c r="D292" i="1"/>
  <c r="E292" i="1"/>
  <c r="F292" i="1"/>
  <c r="G292" i="1"/>
  <c r="H292" i="1"/>
  <c r="B293" i="1"/>
  <c r="C293" i="1"/>
  <c r="D293" i="1"/>
  <c r="E293" i="1"/>
  <c r="F293" i="1"/>
  <c r="G293" i="1"/>
  <c r="H293" i="1"/>
  <c r="B294" i="1"/>
  <c r="C294" i="1"/>
  <c r="D294" i="1"/>
  <c r="E294" i="1"/>
  <c r="F294" i="1"/>
  <c r="G294" i="1"/>
  <c r="H294" i="1"/>
  <c r="B295" i="1"/>
  <c r="C295" i="1"/>
  <c r="D295" i="1"/>
  <c r="E295" i="1"/>
  <c r="F295" i="1"/>
  <c r="G295" i="1"/>
  <c r="H295" i="1"/>
  <c r="B296" i="1"/>
  <c r="C296" i="1"/>
  <c r="D296" i="1"/>
  <c r="E296" i="1"/>
  <c r="F296" i="1"/>
  <c r="G296" i="1"/>
  <c r="H296" i="1"/>
  <c r="B297" i="1"/>
  <c r="C297" i="1"/>
  <c r="D297" i="1"/>
  <c r="E297" i="1"/>
  <c r="F297" i="1"/>
  <c r="G297" i="1"/>
  <c r="H297" i="1"/>
  <c r="B298" i="1"/>
  <c r="C298" i="1"/>
  <c r="D298" i="1"/>
  <c r="E298" i="1"/>
  <c r="F298" i="1"/>
  <c r="G298" i="1"/>
  <c r="H298" i="1"/>
  <c r="B299" i="1"/>
  <c r="C299" i="1"/>
  <c r="D299" i="1"/>
  <c r="E299" i="1"/>
  <c r="F299" i="1"/>
  <c r="G299" i="1"/>
  <c r="H299" i="1"/>
  <c r="B300" i="1"/>
  <c r="C300" i="1"/>
  <c r="D300" i="1"/>
  <c r="E300" i="1"/>
  <c r="F300" i="1"/>
  <c r="G300" i="1"/>
  <c r="H300" i="1"/>
  <c r="B301" i="1"/>
  <c r="C301" i="1"/>
  <c r="D301" i="1"/>
  <c r="E301" i="1"/>
  <c r="F301" i="1"/>
  <c r="G301" i="1"/>
  <c r="H301" i="1"/>
  <c r="B302" i="1"/>
  <c r="C302" i="1"/>
  <c r="D302" i="1"/>
  <c r="E302" i="1"/>
  <c r="F302" i="1"/>
  <c r="G302" i="1"/>
  <c r="H302" i="1"/>
  <c r="B303" i="1"/>
  <c r="C303" i="1"/>
  <c r="D303" i="1"/>
  <c r="E303" i="1"/>
  <c r="F303" i="1"/>
  <c r="G303" i="1"/>
  <c r="H303" i="1"/>
  <c r="B304" i="1"/>
  <c r="C304" i="1"/>
  <c r="D304" i="1"/>
  <c r="E304" i="1"/>
  <c r="F304" i="1"/>
  <c r="G304" i="1"/>
  <c r="H304" i="1"/>
  <c r="B305" i="1"/>
  <c r="C305" i="1"/>
  <c r="D305" i="1"/>
  <c r="E305" i="1"/>
  <c r="F305" i="1"/>
  <c r="G305" i="1"/>
  <c r="H305" i="1"/>
  <c r="B306" i="1"/>
  <c r="C306" i="1"/>
  <c r="D306" i="1"/>
  <c r="E306" i="1"/>
  <c r="F306" i="1"/>
  <c r="G306" i="1"/>
  <c r="H306" i="1"/>
  <c r="B307" i="1"/>
  <c r="C307" i="1"/>
  <c r="D307" i="1"/>
  <c r="E307" i="1"/>
  <c r="F307" i="1"/>
  <c r="G307" i="1"/>
  <c r="H307" i="1"/>
  <c r="B308" i="1"/>
  <c r="C308" i="1"/>
  <c r="D308" i="1"/>
  <c r="E308" i="1"/>
  <c r="F308" i="1"/>
  <c r="G308" i="1"/>
  <c r="H308" i="1"/>
  <c r="B309" i="1"/>
  <c r="C309" i="1"/>
  <c r="D309" i="1"/>
  <c r="E309" i="1"/>
  <c r="F309" i="1"/>
  <c r="G309" i="1"/>
  <c r="H309" i="1"/>
  <c r="B310" i="1"/>
  <c r="C310" i="1"/>
  <c r="D310" i="1"/>
  <c r="E310" i="1"/>
  <c r="F310" i="1"/>
  <c r="G310" i="1"/>
  <c r="H310" i="1"/>
  <c r="B311" i="1"/>
  <c r="C311" i="1"/>
  <c r="D311" i="1"/>
  <c r="E311" i="1"/>
  <c r="F311" i="1"/>
  <c r="G311" i="1"/>
  <c r="H311" i="1"/>
  <c r="B312" i="1"/>
  <c r="C312" i="1"/>
  <c r="D312" i="1"/>
  <c r="E312" i="1"/>
  <c r="F312" i="1"/>
  <c r="G312" i="1"/>
  <c r="H312" i="1"/>
  <c r="B313" i="1"/>
  <c r="C313" i="1"/>
  <c r="D313" i="1"/>
  <c r="E313" i="1"/>
  <c r="F313" i="1"/>
  <c r="G313" i="1"/>
  <c r="H313" i="1"/>
  <c r="B314" i="1"/>
  <c r="C314" i="1"/>
  <c r="D314" i="1"/>
  <c r="E314" i="1"/>
  <c r="F314" i="1"/>
  <c r="G314" i="1"/>
  <c r="H314" i="1"/>
  <c r="B315" i="1"/>
  <c r="C315" i="1"/>
  <c r="D315" i="1"/>
  <c r="E315" i="1"/>
  <c r="F315" i="1"/>
  <c r="G315" i="1"/>
  <c r="H315" i="1"/>
  <c r="B316" i="1"/>
  <c r="C316" i="1"/>
  <c r="D316" i="1"/>
  <c r="E316" i="1"/>
  <c r="F316" i="1"/>
  <c r="G316" i="1"/>
  <c r="H316" i="1"/>
  <c r="B317" i="1"/>
  <c r="C317" i="1"/>
  <c r="D317" i="1"/>
  <c r="E317" i="1"/>
  <c r="F317" i="1"/>
  <c r="G317" i="1"/>
  <c r="H317" i="1"/>
  <c r="B318" i="1"/>
  <c r="C318" i="1"/>
  <c r="D318" i="1"/>
  <c r="E318" i="1"/>
  <c r="F318" i="1"/>
  <c r="G318" i="1"/>
  <c r="H318" i="1"/>
  <c r="B319" i="1"/>
  <c r="C319" i="1"/>
  <c r="D319" i="1"/>
  <c r="E319" i="1"/>
  <c r="F319" i="1"/>
  <c r="G319" i="1"/>
  <c r="H319" i="1"/>
  <c r="B320" i="1"/>
  <c r="C320" i="1"/>
  <c r="D320" i="1"/>
  <c r="E320" i="1"/>
  <c r="F320" i="1"/>
  <c r="G320" i="1"/>
  <c r="H320" i="1"/>
  <c r="B321" i="1"/>
  <c r="C321" i="1"/>
  <c r="D321" i="1"/>
  <c r="E321" i="1"/>
  <c r="F321" i="1"/>
  <c r="G321" i="1"/>
  <c r="H321" i="1"/>
  <c r="B322" i="1"/>
  <c r="C322" i="1"/>
  <c r="D322" i="1"/>
  <c r="E322" i="1"/>
  <c r="F322" i="1"/>
  <c r="G322" i="1"/>
  <c r="H322" i="1"/>
  <c r="B323" i="1"/>
  <c r="C323" i="1"/>
  <c r="D323" i="1"/>
  <c r="E323" i="1"/>
  <c r="F323" i="1"/>
  <c r="G323" i="1"/>
  <c r="H323" i="1"/>
  <c r="B324" i="1"/>
  <c r="C324" i="1"/>
  <c r="D324" i="1"/>
  <c r="E324" i="1"/>
  <c r="F324" i="1"/>
  <c r="G324" i="1"/>
  <c r="H324" i="1"/>
  <c r="B325" i="1"/>
  <c r="C325" i="1"/>
  <c r="D325" i="1"/>
  <c r="E325" i="1"/>
  <c r="F325" i="1"/>
  <c r="G325" i="1"/>
  <c r="H325" i="1"/>
  <c r="B326" i="1"/>
  <c r="C326" i="1"/>
  <c r="D326" i="1"/>
  <c r="E326" i="1"/>
  <c r="F326" i="1"/>
  <c r="G326" i="1"/>
  <c r="H326" i="1"/>
  <c r="B327" i="1"/>
  <c r="C327" i="1"/>
  <c r="D327" i="1"/>
  <c r="E327" i="1"/>
  <c r="F327" i="1"/>
  <c r="G327" i="1"/>
  <c r="H327" i="1"/>
  <c r="B328" i="1"/>
  <c r="C328" i="1"/>
  <c r="D328" i="1"/>
  <c r="E328" i="1"/>
  <c r="F328" i="1"/>
  <c r="G328" i="1"/>
  <c r="H328" i="1"/>
  <c r="B329" i="1"/>
  <c r="C329" i="1"/>
  <c r="D329" i="1"/>
  <c r="E329" i="1"/>
  <c r="F329" i="1"/>
  <c r="G329" i="1"/>
  <c r="H329" i="1"/>
  <c r="B330" i="1"/>
  <c r="C330" i="1"/>
  <c r="D330" i="1"/>
  <c r="E330" i="1"/>
  <c r="F330" i="1"/>
  <c r="G330" i="1"/>
  <c r="H330" i="1"/>
  <c r="B331" i="1"/>
  <c r="C331" i="1"/>
  <c r="D331" i="1"/>
  <c r="E331" i="1"/>
  <c r="F331" i="1"/>
  <c r="G331" i="1"/>
  <c r="H331" i="1"/>
  <c r="B332" i="1"/>
  <c r="C332" i="1"/>
  <c r="D332" i="1"/>
  <c r="E332" i="1"/>
  <c r="F332" i="1"/>
  <c r="G332" i="1"/>
  <c r="H332" i="1"/>
  <c r="B333" i="1"/>
  <c r="C333" i="1"/>
  <c r="D333" i="1"/>
  <c r="E333" i="1"/>
  <c r="F333" i="1"/>
  <c r="G333" i="1"/>
  <c r="H333" i="1"/>
  <c r="B334" i="1"/>
  <c r="C334" i="1"/>
  <c r="D334" i="1"/>
  <c r="E334" i="1"/>
  <c r="F334" i="1"/>
  <c r="G334" i="1"/>
  <c r="H334" i="1"/>
  <c r="B335" i="1"/>
  <c r="C335" i="1"/>
  <c r="D335" i="1"/>
  <c r="E335" i="1"/>
  <c r="F335" i="1"/>
  <c r="G335" i="1"/>
  <c r="H335" i="1"/>
  <c r="B336" i="1"/>
  <c r="C336" i="1"/>
  <c r="D336" i="1"/>
  <c r="E336" i="1"/>
  <c r="F336" i="1"/>
  <c r="G336" i="1"/>
  <c r="H336" i="1"/>
  <c r="B337" i="1"/>
  <c r="C337" i="1"/>
  <c r="D337" i="1"/>
  <c r="E337" i="1"/>
  <c r="F337" i="1"/>
  <c r="G337" i="1"/>
  <c r="H337" i="1"/>
  <c r="B338" i="1"/>
  <c r="C338" i="1"/>
  <c r="D338" i="1"/>
  <c r="E338" i="1"/>
  <c r="F338" i="1"/>
  <c r="G338" i="1"/>
  <c r="H338" i="1"/>
  <c r="B339" i="1"/>
  <c r="C339" i="1"/>
  <c r="D339" i="1"/>
  <c r="E339" i="1"/>
  <c r="F339" i="1"/>
  <c r="G339" i="1"/>
  <c r="H339" i="1"/>
  <c r="B340" i="1"/>
  <c r="C340" i="1"/>
  <c r="D340" i="1"/>
  <c r="E340" i="1"/>
  <c r="F340" i="1"/>
  <c r="G340" i="1"/>
  <c r="H340" i="1"/>
  <c r="B341" i="1"/>
  <c r="C341" i="1"/>
  <c r="D341" i="1"/>
  <c r="E341" i="1"/>
  <c r="F341" i="1"/>
  <c r="G341" i="1"/>
  <c r="H341" i="1"/>
  <c r="B342" i="1"/>
  <c r="C342" i="1"/>
  <c r="D342" i="1"/>
  <c r="E342" i="1"/>
  <c r="F342" i="1"/>
  <c r="G342" i="1"/>
  <c r="H342" i="1"/>
  <c r="B343" i="1"/>
  <c r="C343" i="1"/>
  <c r="D343" i="1"/>
  <c r="E343" i="1"/>
  <c r="F343" i="1"/>
  <c r="G343" i="1"/>
  <c r="H343" i="1"/>
  <c r="B344" i="1"/>
  <c r="C344" i="1"/>
  <c r="D344" i="1"/>
  <c r="E344" i="1"/>
  <c r="F344" i="1"/>
  <c r="G344" i="1"/>
  <c r="H344" i="1"/>
  <c r="B345" i="1"/>
  <c r="C345" i="1"/>
  <c r="D345" i="1"/>
  <c r="E345" i="1"/>
  <c r="F345" i="1"/>
  <c r="G345" i="1"/>
  <c r="H345" i="1"/>
  <c r="B346" i="1"/>
  <c r="C346" i="1"/>
  <c r="D346" i="1"/>
  <c r="E346" i="1"/>
  <c r="F346" i="1"/>
  <c r="G346" i="1"/>
  <c r="H346" i="1"/>
  <c r="B347" i="1"/>
  <c r="C347" i="1"/>
  <c r="D347" i="1"/>
  <c r="E347" i="1"/>
  <c r="F347" i="1"/>
  <c r="G347" i="1"/>
  <c r="H347" i="1"/>
  <c r="B348" i="1"/>
  <c r="C348" i="1"/>
  <c r="D348" i="1"/>
  <c r="E348" i="1"/>
  <c r="F348" i="1"/>
  <c r="G348" i="1"/>
  <c r="H348" i="1"/>
  <c r="B349" i="1"/>
  <c r="C349" i="1"/>
  <c r="D349" i="1"/>
  <c r="E349" i="1"/>
  <c r="F349" i="1"/>
  <c r="G349" i="1"/>
  <c r="H349" i="1"/>
  <c r="B350" i="1"/>
  <c r="C350" i="1"/>
  <c r="D350" i="1"/>
  <c r="E350" i="1"/>
  <c r="F350" i="1"/>
  <c r="G350" i="1"/>
  <c r="H350" i="1"/>
  <c r="B351" i="1"/>
  <c r="C351" i="1"/>
  <c r="D351" i="1"/>
  <c r="E351" i="1"/>
  <c r="F351" i="1"/>
  <c r="G351" i="1"/>
  <c r="H351" i="1"/>
  <c r="B352" i="1"/>
  <c r="C352" i="1"/>
  <c r="D352" i="1"/>
  <c r="E352" i="1"/>
  <c r="F352" i="1"/>
  <c r="G352" i="1"/>
  <c r="H352" i="1"/>
  <c r="B353" i="1"/>
  <c r="C353" i="1"/>
  <c r="D353" i="1"/>
  <c r="E353" i="1"/>
  <c r="F353" i="1"/>
  <c r="G353" i="1"/>
  <c r="H353" i="1"/>
  <c r="B354" i="1"/>
  <c r="C354" i="1"/>
  <c r="D354" i="1"/>
  <c r="E354" i="1"/>
  <c r="F354" i="1"/>
  <c r="G354" i="1"/>
  <c r="H354" i="1"/>
  <c r="B355" i="1"/>
  <c r="C355" i="1"/>
  <c r="D355" i="1"/>
  <c r="E355" i="1"/>
  <c r="F355" i="1"/>
  <c r="G355" i="1"/>
  <c r="H355" i="1"/>
  <c r="B356" i="1"/>
  <c r="C356" i="1"/>
  <c r="D356" i="1"/>
  <c r="E356" i="1"/>
  <c r="F356" i="1"/>
  <c r="G356" i="1"/>
  <c r="H356" i="1"/>
  <c r="B357" i="1"/>
  <c r="C357" i="1"/>
  <c r="D357" i="1"/>
  <c r="E357" i="1"/>
  <c r="F357" i="1"/>
  <c r="G357" i="1"/>
  <c r="H357" i="1"/>
  <c r="B358" i="1"/>
  <c r="C358" i="1"/>
  <c r="D358" i="1"/>
  <c r="E358" i="1"/>
  <c r="F358" i="1"/>
  <c r="G358" i="1"/>
  <c r="H358" i="1"/>
  <c r="B359" i="1"/>
  <c r="C359" i="1"/>
  <c r="D359" i="1"/>
  <c r="E359" i="1"/>
  <c r="F359" i="1"/>
  <c r="G359" i="1"/>
  <c r="H359" i="1"/>
  <c r="B360" i="1"/>
  <c r="C360" i="1"/>
  <c r="D360" i="1"/>
  <c r="E360" i="1"/>
  <c r="F360" i="1"/>
  <c r="G360" i="1"/>
  <c r="H360" i="1"/>
  <c r="B361" i="1"/>
  <c r="C361" i="1"/>
  <c r="D361" i="1"/>
  <c r="E361" i="1"/>
  <c r="F361" i="1"/>
  <c r="G361" i="1"/>
  <c r="H361" i="1"/>
  <c r="B362" i="1"/>
  <c r="C362" i="1"/>
  <c r="D362" i="1"/>
  <c r="E362" i="1"/>
  <c r="F362" i="1"/>
  <c r="G362" i="1"/>
  <c r="H362" i="1"/>
  <c r="B363" i="1"/>
  <c r="C363" i="1"/>
  <c r="D363" i="1"/>
  <c r="E363" i="1"/>
  <c r="F363" i="1"/>
  <c r="G363" i="1"/>
  <c r="H363" i="1"/>
  <c r="B364" i="1"/>
  <c r="C364" i="1"/>
  <c r="D364" i="1"/>
  <c r="E364" i="1"/>
  <c r="F364" i="1"/>
  <c r="G364" i="1"/>
  <c r="H364" i="1"/>
  <c r="B365" i="1"/>
  <c r="C365" i="1"/>
  <c r="D365" i="1"/>
  <c r="E365" i="1"/>
  <c r="F365" i="1"/>
  <c r="G365" i="1"/>
  <c r="H365" i="1"/>
  <c r="B366" i="1"/>
  <c r="C366" i="1"/>
  <c r="D366" i="1"/>
  <c r="E366" i="1"/>
  <c r="F366" i="1"/>
  <c r="G366" i="1"/>
  <c r="H366" i="1"/>
  <c r="B367" i="1"/>
  <c r="C367" i="1"/>
  <c r="D367" i="1"/>
  <c r="E367" i="1"/>
  <c r="F367" i="1"/>
  <c r="G367" i="1"/>
  <c r="H367" i="1"/>
  <c r="B368" i="1"/>
  <c r="C368" i="1"/>
  <c r="D368" i="1"/>
  <c r="E368" i="1"/>
  <c r="F368" i="1"/>
  <c r="G368" i="1"/>
  <c r="H368" i="1"/>
  <c r="B369" i="1"/>
  <c r="C369" i="1"/>
  <c r="D369" i="1"/>
  <c r="E369" i="1"/>
  <c r="F369" i="1"/>
  <c r="G369" i="1"/>
  <c r="H369" i="1"/>
  <c r="B370" i="1"/>
  <c r="C370" i="1"/>
  <c r="D370" i="1"/>
  <c r="E370" i="1"/>
  <c r="F370" i="1"/>
  <c r="G370" i="1"/>
  <c r="H370" i="1"/>
  <c r="B371" i="1"/>
  <c r="C371" i="1"/>
  <c r="D371" i="1"/>
  <c r="E371" i="1"/>
  <c r="F371" i="1"/>
  <c r="G371" i="1"/>
  <c r="H371" i="1"/>
  <c r="B372" i="1"/>
  <c r="C372" i="1"/>
  <c r="D372" i="1"/>
  <c r="E372" i="1"/>
  <c r="F372" i="1"/>
  <c r="G372" i="1"/>
  <c r="H372" i="1"/>
  <c r="B373" i="1"/>
  <c r="C373" i="1"/>
  <c r="D373" i="1"/>
  <c r="E373" i="1"/>
  <c r="F373" i="1"/>
  <c r="G373" i="1"/>
  <c r="H373" i="1"/>
  <c r="B374" i="1"/>
  <c r="C374" i="1"/>
  <c r="D374" i="1"/>
  <c r="E374" i="1"/>
  <c r="F374" i="1"/>
  <c r="G374" i="1"/>
  <c r="H374" i="1"/>
  <c r="B375" i="1"/>
  <c r="C375" i="1"/>
  <c r="D375" i="1"/>
  <c r="E375" i="1"/>
  <c r="F375" i="1"/>
  <c r="G375" i="1"/>
  <c r="H375" i="1"/>
  <c r="B376" i="1"/>
  <c r="C376" i="1"/>
  <c r="D376" i="1"/>
  <c r="E376" i="1"/>
  <c r="F376" i="1"/>
  <c r="G376" i="1"/>
  <c r="H376" i="1"/>
  <c r="B377" i="1"/>
  <c r="C377" i="1"/>
  <c r="D377" i="1"/>
  <c r="E377" i="1"/>
  <c r="F377" i="1"/>
  <c r="G377" i="1"/>
  <c r="H377" i="1"/>
  <c r="B378" i="1"/>
  <c r="C378" i="1"/>
  <c r="D378" i="1"/>
  <c r="E378" i="1"/>
  <c r="F378" i="1"/>
  <c r="G378" i="1"/>
  <c r="H378" i="1"/>
  <c r="B379" i="1"/>
  <c r="C379" i="1"/>
  <c r="D379" i="1"/>
  <c r="E379" i="1"/>
  <c r="F379" i="1"/>
  <c r="G379" i="1"/>
  <c r="H379" i="1"/>
  <c r="B380" i="1"/>
  <c r="C380" i="1"/>
  <c r="D380" i="1"/>
  <c r="E380" i="1"/>
  <c r="F380" i="1"/>
  <c r="G380" i="1"/>
  <c r="H380" i="1"/>
  <c r="B381" i="1"/>
  <c r="C381" i="1"/>
  <c r="D381" i="1"/>
  <c r="E381" i="1"/>
  <c r="F381" i="1"/>
  <c r="G381" i="1"/>
  <c r="H381" i="1"/>
  <c r="B382" i="1"/>
  <c r="C382" i="1"/>
  <c r="D382" i="1"/>
  <c r="E382" i="1"/>
  <c r="F382" i="1"/>
  <c r="G382" i="1"/>
  <c r="H382" i="1"/>
  <c r="B383" i="1"/>
  <c r="C383" i="1"/>
  <c r="D383" i="1"/>
  <c r="E383" i="1"/>
  <c r="F383" i="1"/>
  <c r="G383" i="1"/>
  <c r="H383" i="1"/>
  <c r="B384" i="1"/>
  <c r="C384" i="1"/>
  <c r="D384" i="1"/>
  <c r="E384" i="1"/>
  <c r="F384" i="1"/>
  <c r="G384" i="1"/>
  <c r="H384" i="1"/>
  <c r="B385" i="1"/>
  <c r="C385" i="1"/>
  <c r="D385" i="1"/>
  <c r="E385" i="1"/>
  <c r="F385" i="1"/>
  <c r="G385" i="1"/>
  <c r="H385" i="1"/>
  <c r="B386" i="1"/>
  <c r="C386" i="1"/>
  <c r="D386" i="1"/>
  <c r="E386" i="1"/>
  <c r="F386" i="1"/>
  <c r="G386" i="1"/>
  <c r="H386" i="1"/>
  <c r="B387" i="1"/>
  <c r="C387" i="1"/>
  <c r="D387" i="1"/>
  <c r="E387" i="1"/>
  <c r="F387" i="1"/>
  <c r="G387" i="1"/>
  <c r="H387" i="1"/>
  <c r="B388" i="1"/>
  <c r="C388" i="1"/>
  <c r="D388" i="1"/>
  <c r="E388" i="1"/>
  <c r="F388" i="1"/>
  <c r="G388" i="1"/>
  <c r="H388" i="1"/>
  <c r="B389" i="1"/>
  <c r="C389" i="1"/>
  <c r="D389" i="1"/>
  <c r="E389" i="1"/>
  <c r="F389" i="1"/>
  <c r="G389" i="1"/>
  <c r="H389" i="1"/>
  <c r="B390" i="1"/>
  <c r="C390" i="1"/>
  <c r="D390" i="1"/>
  <c r="E390" i="1"/>
  <c r="F390" i="1"/>
  <c r="G390" i="1"/>
  <c r="H390" i="1"/>
  <c r="B391" i="1"/>
  <c r="C391" i="1"/>
  <c r="D391" i="1"/>
  <c r="E391" i="1"/>
  <c r="F391" i="1"/>
  <c r="G391" i="1"/>
  <c r="H391" i="1"/>
  <c r="B392" i="1"/>
  <c r="C392" i="1"/>
  <c r="D392" i="1"/>
  <c r="E392" i="1"/>
  <c r="F392" i="1"/>
  <c r="G392" i="1"/>
  <c r="H392" i="1"/>
  <c r="B393" i="1"/>
  <c r="C393" i="1"/>
  <c r="D393" i="1"/>
  <c r="E393" i="1"/>
  <c r="F393" i="1"/>
  <c r="G393" i="1"/>
  <c r="H393" i="1"/>
  <c r="B394" i="1"/>
  <c r="C394" i="1"/>
  <c r="D394" i="1"/>
  <c r="E394" i="1"/>
  <c r="F394" i="1"/>
  <c r="G394" i="1"/>
  <c r="H394" i="1"/>
  <c r="B395" i="1"/>
  <c r="C395" i="1"/>
  <c r="D395" i="1"/>
  <c r="E395" i="1"/>
  <c r="F395" i="1"/>
  <c r="G395" i="1"/>
  <c r="H395" i="1"/>
  <c r="B396" i="1"/>
  <c r="C396" i="1"/>
  <c r="D396" i="1"/>
  <c r="E396" i="1"/>
  <c r="F396" i="1"/>
  <c r="G396" i="1"/>
  <c r="H396" i="1"/>
  <c r="B397" i="1"/>
  <c r="C397" i="1"/>
  <c r="D397" i="1"/>
  <c r="E397" i="1"/>
  <c r="F397" i="1"/>
  <c r="G397" i="1"/>
  <c r="H397" i="1"/>
  <c r="B398" i="1"/>
  <c r="C398" i="1"/>
  <c r="D398" i="1"/>
  <c r="E398" i="1"/>
  <c r="F398" i="1"/>
  <c r="G398" i="1"/>
  <c r="H398" i="1"/>
  <c r="B399" i="1"/>
  <c r="C399" i="1"/>
  <c r="D399" i="1"/>
  <c r="E399" i="1"/>
  <c r="F399" i="1"/>
  <c r="G399" i="1"/>
  <c r="H399" i="1"/>
  <c r="B400" i="1"/>
  <c r="C400" i="1"/>
  <c r="D400" i="1"/>
  <c r="E400" i="1"/>
  <c r="F400" i="1"/>
  <c r="G400" i="1"/>
  <c r="H400" i="1"/>
  <c r="B401" i="1"/>
  <c r="C401" i="1"/>
  <c r="D401" i="1"/>
  <c r="E401" i="1"/>
  <c r="F401" i="1"/>
  <c r="G401" i="1"/>
  <c r="H401" i="1"/>
  <c r="B402" i="1"/>
  <c r="C402" i="1"/>
  <c r="D402" i="1"/>
  <c r="E402" i="1"/>
  <c r="F402" i="1"/>
  <c r="G402" i="1"/>
  <c r="H402" i="1"/>
  <c r="B403" i="1"/>
  <c r="C403" i="1"/>
  <c r="D403" i="1"/>
  <c r="E403" i="1"/>
  <c r="F403" i="1"/>
  <c r="G403" i="1"/>
  <c r="H403" i="1"/>
  <c r="B404" i="1"/>
  <c r="C404" i="1"/>
  <c r="D404" i="1"/>
  <c r="E404" i="1"/>
  <c r="F404" i="1"/>
  <c r="G404" i="1"/>
  <c r="H404" i="1"/>
  <c r="B405" i="1"/>
  <c r="C405" i="1"/>
  <c r="D405" i="1"/>
  <c r="E405" i="1"/>
  <c r="F405" i="1"/>
  <c r="G405" i="1"/>
  <c r="H405" i="1"/>
  <c r="B406" i="1"/>
  <c r="C406" i="1"/>
  <c r="D406" i="1"/>
  <c r="E406" i="1"/>
  <c r="F406" i="1"/>
  <c r="G406" i="1"/>
  <c r="H406" i="1"/>
  <c r="B407" i="1"/>
  <c r="C407" i="1"/>
  <c r="D407" i="1"/>
  <c r="E407" i="1"/>
  <c r="F407" i="1"/>
  <c r="G407" i="1"/>
  <c r="H407" i="1"/>
  <c r="B408" i="1"/>
  <c r="C408" i="1"/>
  <c r="D408" i="1"/>
  <c r="E408" i="1"/>
  <c r="F408" i="1"/>
  <c r="G408" i="1"/>
  <c r="H408" i="1"/>
  <c r="B409" i="1"/>
  <c r="C409" i="1"/>
  <c r="D409" i="1"/>
  <c r="E409" i="1"/>
  <c r="F409" i="1"/>
  <c r="G409" i="1"/>
  <c r="H409" i="1"/>
  <c r="B410" i="1"/>
  <c r="C410" i="1"/>
  <c r="D410" i="1"/>
  <c r="E410" i="1"/>
  <c r="F410" i="1"/>
  <c r="G410" i="1"/>
  <c r="H410" i="1"/>
  <c r="B411" i="1"/>
  <c r="C411" i="1"/>
  <c r="D411" i="1"/>
  <c r="E411" i="1"/>
  <c r="F411" i="1"/>
  <c r="G411" i="1"/>
  <c r="H411" i="1"/>
  <c r="B412" i="1"/>
  <c r="C412" i="1"/>
  <c r="D412" i="1"/>
  <c r="E412" i="1"/>
  <c r="F412" i="1"/>
  <c r="G412" i="1"/>
  <c r="H412" i="1"/>
  <c r="B413" i="1"/>
  <c r="C413" i="1"/>
  <c r="D413" i="1"/>
  <c r="E413" i="1"/>
  <c r="F413" i="1"/>
  <c r="G413" i="1"/>
  <c r="H413" i="1"/>
  <c r="B414" i="1"/>
  <c r="C414" i="1"/>
  <c r="D414" i="1"/>
  <c r="E414" i="1"/>
  <c r="F414" i="1"/>
  <c r="G414" i="1"/>
  <c r="H414" i="1"/>
  <c r="B415" i="1"/>
  <c r="C415" i="1"/>
  <c r="D415" i="1"/>
  <c r="E415" i="1"/>
  <c r="F415" i="1"/>
  <c r="G415" i="1"/>
  <c r="H415" i="1"/>
  <c r="B416" i="1"/>
  <c r="C416" i="1"/>
  <c r="D416" i="1"/>
  <c r="E416" i="1"/>
  <c r="F416" i="1"/>
  <c r="G416" i="1"/>
  <c r="H416" i="1"/>
  <c r="B417" i="1"/>
  <c r="C417" i="1"/>
  <c r="D417" i="1"/>
  <c r="E417" i="1"/>
  <c r="F417" i="1"/>
  <c r="G417" i="1"/>
  <c r="H417" i="1"/>
  <c r="B418" i="1"/>
  <c r="C418" i="1"/>
  <c r="D418" i="1"/>
  <c r="E418" i="1"/>
  <c r="F418" i="1"/>
  <c r="G418" i="1"/>
  <c r="H418" i="1"/>
  <c r="B419" i="1"/>
  <c r="C419" i="1"/>
  <c r="D419" i="1"/>
  <c r="E419" i="1"/>
  <c r="F419" i="1"/>
  <c r="G419" i="1"/>
  <c r="H419" i="1"/>
  <c r="B420" i="1"/>
  <c r="C420" i="1"/>
  <c r="D420" i="1"/>
  <c r="E420" i="1"/>
  <c r="F420" i="1"/>
  <c r="G420" i="1"/>
  <c r="H420" i="1"/>
  <c r="B421" i="1"/>
  <c r="C421" i="1"/>
  <c r="D421" i="1"/>
  <c r="E421" i="1"/>
  <c r="F421" i="1"/>
  <c r="G421" i="1"/>
  <c r="H421" i="1"/>
  <c r="B422" i="1"/>
  <c r="C422" i="1"/>
  <c r="D422" i="1"/>
  <c r="E422" i="1"/>
  <c r="F422" i="1"/>
  <c r="G422" i="1"/>
  <c r="H422" i="1"/>
  <c r="B423" i="1"/>
  <c r="C423" i="1"/>
  <c r="D423" i="1"/>
  <c r="E423" i="1"/>
  <c r="F423" i="1"/>
  <c r="G423" i="1"/>
  <c r="H423" i="1"/>
  <c r="B424" i="1"/>
  <c r="C424" i="1"/>
  <c r="D424" i="1"/>
  <c r="E424" i="1"/>
  <c r="F424" i="1"/>
  <c r="G424" i="1"/>
  <c r="H424" i="1"/>
  <c r="B425" i="1"/>
  <c r="C425" i="1"/>
  <c r="D425" i="1"/>
  <c r="E425" i="1"/>
  <c r="F425" i="1"/>
  <c r="G425" i="1"/>
  <c r="H425" i="1"/>
  <c r="B426" i="1"/>
  <c r="C426" i="1"/>
  <c r="D426" i="1"/>
  <c r="E426" i="1"/>
  <c r="F426" i="1"/>
  <c r="G426" i="1"/>
  <c r="H426" i="1"/>
  <c r="B427" i="1"/>
  <c r="C427" i="1"/>
  <c r="D427" i="1"/>
  <c r="E427" i="1"/>
  <c r="F427" i="1"/>
  <c r="G427" i="1"/>
  <c r="H427" i="1"/>
  <c r="B428" i="1"/>
  <c r="C428" i="1"/>
  <c r="D428" i="1"/>
  <c r="E428" i="1"/>
  <c r="F428" i="1"/>
  <c r="G428" i="1"/>
  <c r="H428" i="1"/>
  <c r="B429" i="1"/>
  <c r="C429" i="1"/>
  <c r="D429" i="1"/>
  <c r="E429" i="1"/>
  <c r="F429" i="1"/>
  <c r="G429" i="1"/>
  <c r="H429" i="1"/>
  <c r="B430" i="1"/>
  <c r="C430" i="1"/>
  <c r="D430" i="1"/>
  <c r="E430" i="1"/>
  <c r="F430" i="1"/>
  <c r="G430" i="1"/>
  <c r="H430" i="1"/>
  <c r="B431" i="1"/>
  <c r="C431" i="1"/>
  <c r="D431" i="1"/>
  <c r="E431" i="1"/>
  <c r="F431" i="1"/>
  <c r="G431" i="1"/>
  <c r="H431" i="1"/>
  <c r="B432" i="1"/>
  <c r="C432" i="1"/>
  <c r="D432" i="1"/>
  <c r="E432" i="1"/>
  <c r="F432" i="1"/>
  <c r="G432" i="1"/>
  <c r="H432" i="1"/>
  <c r="B433" i="1"/>
  <c r="C433" i="1"/>
  <c r="D433" i="1"/>
  <c r="E433" i="1"/>
  <c r="F433" i="1"/>
  <c r="G433" i="1"/>
  <c r="H433" i="1"/>
  <c r="B434" i="1"/>
  <c r="C434" i="1"/>
  <c r="D434" i="1"/>
  <c r="E434" i="1"/>
  <c r="F434" i="1"/>
  <c r="G434" i="1"/>
  <c r="H434" i="1"/>
  <c r="B435" i="1"/>
  <c r="C435" i="1"/>
  <c r="D435" i="1"/>
  <c r="E435" i="1"/>
  <c r="F435" i="1"/>
  <c r="G435" i="1"/>
  <c r="H435" i="1"/>
  <c r="B436" i="1"/>
  <c r="C436" i="1"/>
  <c r="D436" i="1"/>
  <c r="E436" i="1"/>
  <c r="F436" i="1"/>
  <c r="G436" i="1"/>
  <c r="H436" i="1"/>
  <c r="B437" i="1"/>
  <c r="C437" i="1"/>
  <c r="D437" i="1"/>
  <c r="E437" i="1"/>
  <c r="F437" i="1"/>
  <c r="G437" i="1"/>
  <c r="H437" i="1"/>
  <c r="B438" i="1"/>
  <c r="C438" i="1"/>
  <c r="D438" i="1"/>
  <c r="E438" i="1"/>
  <c r="F438" i="1"/>
  <c r="G438" i="1"/>
  <c r="H438" i="1"/>
  <c r="B439" i="1"/>
  <c r="C439" i="1"/>
  <c r="D439" i="1"/>
  <c r="E439" i="1"/>
  <c r="F439" i="1"/>
  <c r="G439" i="1"/>
  <c r="H439" i="1"/>
  <c r="B440" i="1"/>
  <c r="C440" i="1"/>
  <c r="D440" i="1"/>
  <c r="E440" i="1"/>
  <c r="F440" i="1"/>
  <c r="G440" i="1"/>
  <c r="H440" i="1"/>
  <c r="B441" i="1"/>
  <c r="C441" i="1"/>
  <c r="D441" i="1"/>
  <c r="E441" i="1"/>
  <c r="F441" i="1"/>
  <c r="G441" i="1"/>
  <c r="H441" i="1"/>
  <c r="B442" i="1"/>
  <c r="C442" i="1"/>
  <c r="D442" i="1"/>
  <c r="E442" i="1"/>
  <c r="F442" i="1"/>
  <c r="G442" i="1"/>
  <c r="H442" i="1"/>
  <c r="B443" i="1"/>
  <c r="C443" i="1"/>
  <c r="D443" i="1"/>
  <c r="E443" i="1"/>
  <c r="F443" i="1"/>
  <c r="G443" i="1"/>
  <c r="H443" i="1"/>
  <c r="B444" i="1"/>
  <c r="C444" i="1"/>
  <c r="D444" i="1"/>
  <c r="E444" i="1"/>
  <c r="F444" i="1"/>
  <c r="G444" i="1"/>
  <c r="H444" i="1"/>
  <c r="B445" i="1"/>
  <c r="C445" i="1"/>
  <c r="D445" i="1"/>
  <c r="E445" i="1"/>
  <c r="F445" i="1"/>
  <c r="G445" i="1"/>
  <c r="H445" i="1"/>
  <c r="B446" i="1"/>
  <c r="C446" i="1"/>
  <c r="D446" i="1"/>
  <c r="E446" i="1"/>
  <c r="F446" i="1"/>
  <c r="G446" i="1"/>
  <c r="H446" i="1"/>
  <c r="B447" i="1"/>
  <c r="C447" i="1"/>
  <c r="D447" i="1"/>
  <c r="E447" i="1"/>
  <c r="F447" i="1"/>
  <c r="G447" i="1"/>
  <c r="H447" i="1"/>
  <c r="B448" i="1"/>
  <c r="C448" i="1"/>
  <c r="D448" i="1"/>
  <c r="E448" i="1"/>
  <c r="F448" i="1"/>
  <c r="G448" i="1"/>
  <c r="H448" i="1"/>
  <c r="B449" i="1"/>
  <c r="C449" i="1"/>
  <c r="D449" i="1"/>
  <c r="E449" i="1"/>
  <c r="F449" i="1"/>
  <c r="G449" i="1"/>
  <c r="H449" i="1"/>
  <c r="B450" i="1"/>
  <c r="C450" i="1"/>
  <c r="D450" i="1"/>
  <c r="E450" i="1"/>
  <c r="F450" i="1"/>
  <c r="G450" i="1"/>
  <c r="H450" i="1"/>
  <c r="B451" i="1"/>
  <c r="C451" i="1"/>
  <c r="D451" i="1"/>
  <c r="E451" i="1"/>
  <c r="F451" i="1"/>
  <c r="G451" i="1"/>
  <c r="H451" i="1"/>
  <c r="B452" i="1"/>
  <c r="C452" i="1"/>
  <c r="D452" i="1"/>
  <c r="E452" i="1"/>
  <c r="F452" i="1"/>
  <c r="G452" i="1"/>
  <c r="H452" i="1"/>
  <c r="B453" i="1"/>
  <c r="C453" i="1"/>
  <c r="D453" i="1"/>
  <c r="E453" i="1"/>
  <c r="F453" i="1"/>
  <c r="G453" i="1"/>
  <c r="H453" i="1"/>
  <c r="B454" i="1"/>
  <c r="C454" i="1"/>
  <c r="D454" i="1"/>
  <c r="E454" i="1"/>
  <c r="F454" i="1"/>
  <c r="G454" i="1"/>
  <c r="H454" i="1"/>
  <c r="B455" i="1"/>
  <c r="C455" i="1"/>
  <c r="D455" i="1"/>
  <c r="E455" i="1"/>
  <c r="F455" i="1"/>
  <c r="G455" i="1"/>
  <c r="H455" i="1"/>
  <c r="B456" i="1"/>
  <c r="C456" i="1"/>
  <c r="D456" i="1"/>
  <c r="E456" i="1"/>
  <c r="F456" i="1"/>
  <c r="G456" i="1"/>
  <c r="H456" i="1"/>
  <c r="B457" i="1"/>
  <c r="C457" i="1"/>
  <c r="D457" i="1"/>
  <c r="E457" i="1"/>
  <c r="F457" i="1"/>
  <c r="G457" i="1"/>
  <c r="H457" i="1"/>
  <c r="B458" i="1"/>
  <c r="C458" i="1"/>
  <c r="D458" i="1"/>
  <c r="E458" i="1"/>
  <c r="F458" i="1"/>
  <c r="G458" i="1"/>
  <c r="H458" i="1"/>
  <c r="B459" i="1"/>
  <c r="C459" i="1"/>
  <c r="D459" i="1"/>
  <c r="E459" i="1"/>
  <c r="F459" i="1"/>
  <c r="G459" i="1"/>
  <c r="H459" i="1"/>
  <c r="B460" i="1"/>
  <c r="C460" i="1"/>
  <c r="D460" i="1"/>
  <c r="E460" i="1"/>
  <c r="F460" i="1"/>
  <c r="G460" i="1"/>
  <c r="H460" i="1"/>
  <c r="B461" i="1"/>
  <c r="C461" i="1"/>
  <c r="D461" i="1"/>
  <c r="E461" i="1"/>
  <c r="F461" i="1"/>
  <c r="G461" i="1"/>
  <c r="H461" i="1"/>
  <c r="B462" i="1"/>
  <c r="C462" i="1"/>
  <c r="D462" i="1"/>
  <c r="E462" i="1"/>
  <c r="F462" i="1"/>
  <c r="G462" i="1"/>
  <c r="H462" i="1"/>
  <c r="B463" i="1"/>
  <c r="C463" i="1"/>
  <c r="D463" i="1"/>
  <c r="E463" i="1"/>
  <c r="F463" i="1"/>
  <c r="G463" i="1"/>
  <c r="H463" i="1"/>
  <c r="B464" i="1"/>
  <c r="C464" i="1"/>
  <c r="D464" i="1"/>
  <c r="E464" i="1"/>
  <c r="F464" i="1"/>
  <c r="G464" i="1"/>
  <c r="H464" i="1"/>
  <c r="B465" i="1"/>
  <c r="C465" i="1"/>
  <c r="D465" i="1"/>
  <c r="E465" i="1"/>
  <c r="F465" i="1"/>
  <c r="G465" i="1"/>
  <c r="H465" i="1"/>
  <c r="B466" i="1"/>
  <c r="C466" i="1"/>
  <c r="D466" i="1"/>
  <c r="E466" i="1"/>
  <c r="F466" i="1"/>
  <c r="G466" i="1"/>
  <c r="H466" i="1"/>
  <c r="B467" i="1"/>
  <c r="C467" i="1"/>
  <c r="D467" i="1"/>
  <c r="E467" i="1"/>
  <c r="F467" i="1"/>
  <c r="G467" i="1"/>
  <c r="H467" i="1"/>
  <c r="B468" i="1"/>
  <c r="C468" i="1"/>
  <c r="D468" i="1"/>
  <c r="E468" i="1"/>
  <c r="F468" i="1"/>
  <c r="G468" i="1"/>
  <c r="H468" i="1"/>
  <c r="B469" i="1"/>
  <c r="C469" i="1"/>
  <c r="D469" i="1"/>
  <c r="E469" i="1"/>
  <c r="F469" i="1"/>
  <c r="G469" i="1"/>
  <c r="H469" i="1"/>
  <c r="B470" i="1"/>
  <c r="C470" i="1"/>
  <c r="D470" i="1"/>
  <c r="E470" i="1"/>
  <c r="F470" i="1"/>
  <c r="G470" i="1"/>
  <c r="H470" i="1"/>
  <c r="B471" i="1"/>
  <c r="C471" i="1"/>
  <c r="D471" i="1"/>
  <c r="E471" i="1"/>
  <c r="F471" i="1"/>
  <c r="G471" i="1"/>
  <c r="H471" i="1"/>
  <c r="B472" i="1"/>
  <c r="C472" i="1"/>
  <c r="D472" i="1"/>
  <c r="E472" i="1"/>
  <c r="F472" i="1"/>
  <c r="G472" i="1"/>
  <c r="H472" i="1"/>
  <c r="B473" i="1"/>
  <c r="C473" i="1"/>
  <c r="D473" i="1"/>
  <c r="E473" i="1"/>
  <c r="F473" i="1"/>
  <c r="G473" i="1"/>
  <c r="H473" i="1"/>
  <c r="B474" i="1"/>
  <c r="C474" i="1"/>
  <c r="D474" i="1"/>
  <c r="E474" i="1"/>
  <c r="F474" i="1"/>
  <c r="G474" i="1"/>
  <c r="H474" i="1"/>
  <c r="B475" i="1"/>
  <c r="C475" i="1"/>
  <c r="D475" i="1"/>
  <c r="E475" i="1"/>
  <c r="F475" i="1"/>
  <c r="G475" i="1"/>
  <c r="H475" i="1"/>
  <c r="B476" i="1"/>
  <c r="C476" i="1"/>
  <c r="D476" i="1"/>
  <c r="E476" i="1"/>
  <c r="F476" i="1"/>
  <c r="G476" i="1"/>
  <c r="H476" i="1"/>
  <c r="B477" i="1"/>
  <c r="C477" i="1"/>
  <c r="D477" i="1"/>
  <c r="E477" i="1"/>
  <c r="F477" i="1"/>
  <c r="G477" i="1"/>
  <c r="H477" i="1"/>
  <c r="B478" i="1"/>
  <c r="C478" i="1"/>
  <c r="D478" i="1"/>
  <c r="E478" i="1"/>
  <c r="F478" i="1"/>
  <c r="G478" i="1"/>
  <c r="H478" i="1"/>
  <c r="B479" i="1"/>
  <c r="C479" i="1"/>
  <c r="D479" i="1"/>
  <c r="E479" i="1"/>
  <c r="F479" i="1"/>
  <c r="G479" i="1"/>
  <c r="H479" i="1"/>
  <c r="B480" i="1"/>
  <c r="C480" i="1"/>
  <c r="D480" i="1"/>
  <c r="E480" i="1"/>
  <c r="F480" i="1"/>
  <c r="G480" i="1"/>
  <c r="H480" i="1"/>
  <c r="B481" i="1"/>
  <c r="C481" i="1"/>
  <c r="D481" i="1"/>
  <c r="E481" i="1"/>
  <c r="F481" i="1"/>
  <c r="G481" i="1"/>
  <c r="H481" i="1"/>
  <c r="B482" i="1"/>
  <c r="C482" i="1"/>
  <c r="D482" i="1"/>
  <c r="E482" i="1"/>
  <c r="F482" i="1"/>
  <c r="G482" i="1"/>
  <c r="H482" i="1"/>
  <c r="B483" i="1"/>
  <c r="C483" i="1"/>
  <c r="D483" i="1"/>
  <c r="E483" i="1"/>
  <c r="F483" i="1"/>
  <c r="G483" i="1"/>
  <c r="H483" i="1"/>
  <c r="B484" i="1"/>
  <c r="C484" i="1"/>
  <c r="D484" i="1"/>
  <c r="E484" i="1"/>
  <c r="F484" i="1"/>
  <c r="G484" i="1"/>
  <c r="H484" i="1"/>
  <c r="B485" i="1"/>
  <c r="C485" i="1"/>
  <c r="D485" i="1"/>
  <c r="E485" i="1"/>
  <c r="F485" i="1"/>
  <c r="G485" i="1"/>
  <c r="H485" i="1"/>
  <c r="B486" i="1"/>
  <c r="C486" i="1"/>
  <c r="D486" i="1"/>
  <c r="E486" i="1"/>
  <c r="F486" i="1"/>
  <c r="G486" i="1"/>
  <c r="H486" i="1"/>
  <c r="B487" i="1"/>
  <c r="C487" i="1"/>
  <c r="D487" i="1"/>
  <c r="E487" i="1"/>
  <c r="F487" i="1"/>
  <c r="G487" i="1"/>
  <c r="H487" i="1"/>
  <c r="B488" i="1"/>
  <c r="C488" i="1"/>
  <c r="D488" i="1"/>
  <c r="E488" i="1"/>
  <c r="F488" i="1"/>
  <c r="G488" i="1"/>
  <c r="H488" i="1"/>
  <c r="Q6" i="1" s="1"/>
  <c r="B489" i="1"/>
  <c r="C489" i="1"/>
  <c r="D489" i="1"/>
  <c r="E489" i="1"/>
  <c r="F489" i="1"/>
  <c r="G489" i="1"/>
  <c r="H489" i="1"/>
  <c r="B490" i="1"/>
  <c r="C490" i="1"/>
  <c r="D490" i="1"/>
  <c r="E490" i="1"/>
  <c r="F490" i="1"/>
  <c r="G490" i="1"/>
  <c r="H490" i="1"/>
  <c r="B491" i="1"/>
  <c r="C491" i="1"/>
  <c r="D491" i="1"/>
  <c r="E491" i="1"/>
  <c r="F491" i="1"/>
  <c r="G491" i="1"/>
  <c r="M8" i="1" s="1"/>
  <c r="H491" i="1"/>
  <c r="B492" i="1"/>
  <c r="C492" i="1"/>
  <c r="D492" i="1"/>
  <c r="E492" i="1"/>
  <c r="F492" i="1"/>
  <c r="G492" i="1"/>
  <c r="H492" i="1"/>
  <c r="B493" i="1"/>
  <c r="C493" i="1"/>
  <c r="D493" i="1"/>
  <c r="E493" i="1"/>
  <c r="F493" i="1"/>
  <c r="G493" i="1"/>
  <c r="H493" i="1"/>
  <c r="B494" i="1"/>
  <c r="C494" i="1"/>
  <c r="D494" i="1"/>
  <c r="E494" i="1"/>
  <c r="F494" i="1"/>
  <c r="G494" i="1"/>
  <c r="H494" i="1"/>
  <c r="B495" i="1"/>
  <c r="C495" i="1"/>
  <c r="D495" i="1"/>
  <c r="E495" i="1"/>
  <c r="F495" i="1"/>
  <c r="G495" i="1"/>
  <c r="H495" i="1"/>
  <c r="B496" i="1"/>
  <c r="C496" i="1"/>
  <c r="D496" i="1"/>
  <c r="E496" i="1"/>
  <c r="F496" i="1"/>
  <c r="G496" i="1"/>
  <c r="H496" i="1"/>
  <c r="B497" i="1"/>
  <c r="C497" i="1"/>
  <c r="D497" i="1"/>
  <c r="E497" i="1"/>
  <c r="F497" i="1"/>
  <c r="G497" i="1"/>
  <c r="H497" i="1"/>
  <c r="B498" i="1"/>
  <c r="C498" i="1"/>
  <c r="D498" i="1"/>
  <c r="E498" i="1"/>
  <c r="F498" i="1"/>
  <c r="G498" i="1"/>
  <c r="H498" i="1"/>
  <c r="B499" i="1"/>
  <c r="C499" i="1"/>
  <c r="D499" i="1"/>
  <c r="E499" i="1"/>
  <c r="F499" i="1"/>
  <c r="G499" i="1"/>
  <c r="H499" i="1"/>
  <c r="B500" i="1"/>
  <c r="C500" i="1"/>
  <c r="D500" i="1"/>
  <c r="E500" i="1"/>
  <c r="F500" i="1"/>
  <c r="G500" i="1"/>
  <c r="H500" i="1"/>
  <c r="O9" i="1" s="1"/>
  <c r="B501" i="1"/>
  <c r="C501" i="1"/>
  <c r="D501" i="1"/>
  <c r="E501" i="1"/>
  <c r="F501" i="1"/>
  <c r="G501" i="1"/>
  <c r="H501" i="1"/>
  <c r="B502" i="1"/>
  <c r="C502" i="1"/>
  <c r="D502" i="1"/>
  <c r="E502" i="1"/>
  <c r="F502" i="1"/>
  <c r="G502" i="1"/>
  <c r="H502" i="1"/>
  <c r="B503" i="1"/>
  <c r="C503" i="1"/>
  <c r="D503" i="1"/>
  <c r="E503" i="1"/>
  <c r="F503" i="1"/>
  <c r="G503" i="1"/>
  <c r="H503" i="1"/>
  <c r="B504" i="1"/>
  <c r="C504" i="1"/>
  <c r="D504" i="1"/>
  <c r="E504" i="1"/>
  <c r="F504" i="1"/>
  <c r="G504" i="1"/>
  <c r="H504" i="1"/>
  <c r="B505" i="1"/>
  <c r="C505" i="1"/>
  <c r="D505" i="1"/>
  <c r="E505" i="1"/>
  <c r="F505" i="1"/>
  <c r="G505" i="1"/>
  <c r="H505" i="1"/>
  <c r="B506" i="1"/>
  <c r="C506" i="1"/>
  <c r="D506" i="1"/>
  <c r="E506" i="1"/>
  <c r="F506" i="1"/>
  <c r="G506" i="1"/>
  <c r="H506" i="1"/>
  <c r="B507" i="1"/>
  <c r="C507" i="1"/>
  <c r="D507" i="1"/>
  <c r="E507" i="1"/>
  <c r="F507" i="1"/>
  <c r="G507" i="1"/>
  <c r="H507" i="1"/>
  <c r="B508" i="1"/>
  <c r="C508" i="1"/>
  <c r="D508" i="1"/>
  <c r="E508" i="1"/>
  <c r="F508" i="1"/>
  <c r="G508" i="1"/>
  <c r="H508" i="1"/>
  <c r="Q10" i="1" s="1"/>
  <c r="B509" i="1"/>
  <c r="C509" i="1"/>
  <c r="D509" i="1"/>
  <c r="E509" i="1"/>
  <c r="F509" i="1"/>
  <c r="G509" i="1"/>
  <c r="H509" i="1"/>
  <c r="B510" i="1"/>
  <c r="C510" i="1"/>
  <c r="D510" i="1"/>
  <c r="E510" i="1"/>
  <c r="F510" i="1"/>
  <c r="G510" i="1"/>
  <c r="H510" i="1"/>
  <c r="B511" i="1"/>
  <c r="C511" i="1"/>
  <c r="D511" i="1"/>
  <c r="E511" i="1"/>
  <c r="F511" i="1"/>
  <c r="G511" i="1"/>
  <c r="H511" i="1"/>
  <c r="B512" i="1"/>
  <c r="C512" i="1"/>
  <c r="D512" i="1"/>
  <c r="E512" i="1"/>
  <c r="F512" i="1"/>
  <c r="G512" i="1"/>
  <c r="H512" i="1"/>
  <c r="B513" i="1"/>
  <c r="C513" i="1"/>
  <c r="D513" i="1"/>
  <c r="E513" i="1"/>
  <c r="F513" i="1"/>
  <c r="G513" i="1"/>
  <c r="H513" i="1"/>
  <c r="B514" i="1"/>
  <c r="C514" i="1"/>
  <c r="D514" i="1"/>
  <c r="E514" i="1"/>
  <c r="F514" i="1"/>
  <c r="G514" i="1"/>
  <c r="H514" i="1"/>
  <c r="B515" i="1"/>
  <c r="C515" i="1"/>
  <c r="D515" i="1"/>
  <c r="E515" i="1"/>
  <c r="F515" i="1"/>
  <c r="G515" i="1"/>
  <c r="H515" i="1"/>
  <c r="B516" i="1"/>
  <c r="C516" i="1"/>
  <c r="D516" i="1"/>
  <c r="E516" i="1"/>
  <c r="F516" i="1"/>
  <c r="G516" i="1"/>
  <c r="H516" i="1"/>
  <c r="B517" i="1"/>
  <c r="C517" i="1"/>
  <c r="D517" i="1"/>
  <c r="E517" i="1"/>
  <c r="F517" i="1"/>
  <c r="G517" i="1"/>
  <c r="H517" i="1"/>
  <c r="B518" i="1"/>
  <c r="C518" i="1"/>
  <c r="D518" i="1"/>
  <c r="E518" i="1"/>
  <c r="F518" i="1"/>
  <c r="G518" i="1"/>
  <c r="H518" i="1"/>
  <c r="B519" i="1"/>
  <c r="C519" i="1"/>
  <c r="D519" i="1"/>
  <c r="E519" i="1"/>
  <c r="F519" i="1"/>
  <c r="G519" i="1"/>
  <c r="M12" i="1" s="1"/>
  <c r="H519" i="1"/>
  <c r="B520" i="1"/>
  <c r="C520" i="1"/>
  <c r="D520" i="1"/>
  <c r="E520" i="1"/>
  <c r="F520" i="1"/>
  <c r="G520" i="1"/>
  <c r="H520" i="1"/>
  <c r="B521" i="1"/>
  <c r="C521" i="1"/>
  <c r="D521" i="1"/>
  <c r="E521" i="1"/>
  <c r="F521" i="1"/>
  <c r="G521" i="1"/>
  <c r="H521" i="1"/>
  <c r="B522" i="1"/>
  <c r="C522" i="1"/>
  <c r="D522" i="1"/>
  <c r="E522" i="1"/>
  <c r="F522" i="1"/>
  <c r="G522" i="1"/>
  <c r="H522" i="1"/>
  <c r="B523" i="1"/>
  <c r="C523" i="1"/>
  <c r="D523" i="1"/>
  <c r="E523" i="1"/>
  <c r="F523" i="1"/>
  <c r="G523" i="1"/>
  <c r="H523" i="1"/>
  <c r="B524" i="1"/>
  <c r="C524" i="1"/>
  <c r="D524" i="1"/>
  <c r="E524" i="1"/>
  <c r="F524" i="1"/>
  <c r="G524" i="1"/>
  <c r="H524" i="1"/>
  <c r="O13" i="1" s="1"/>
  <c r="B525" i="1"/>
  <c r="C525" i="1"/>
  <c r="D525" i="1"/>
  <c r="E525" i="1"/>
  <c r="F525" i="1"/>
  <c r="G525" i="1"/>
  <c r="H525" i="1"/>
  <c r="B526" i="1"/>
  <c r="C526" i="1"/>
  <c r="D526" i="1"/>
  <c r="E526" i="1"/>
  <c r="F526" i="1"/>
  <c r="G526" i="1"/>
  <c r="H526" i="1"/>
  <c r="B527" i="1"/>
  <c r="C527" i="1"/>
  <c r="D527" i="1"/>
  <c r="E527" i="1"/>
  <c r="F527" i="1"/>
  <c r="G527" i="1"/>
  <c r="H527" i="1"/>
  <c r="B528" i="1"/>
  <c r="C528" i="1"/>
  <c r="D528" i="1"/>
  <c r="E528" i="1"/>
  <c r="F528" i="1"/>
  <c r="G528" i="1"/>
  <c r="H528" i="1"/>
  <c r="B529" i="1"/>
  <c r="C529" i="1"/>
  <c r="D529" i="1"/>
  <c r="E529" i="1"/>
  <c r="F529" i="1"/>
  <c r="G529" i="1"/>
  <c r="H529" i="1"/>
  <c r="B530" i="1"/>
  <c r="C530" i="1"/>
  <c r="D530" i="1"/>
  <c r="E530" i="1"/>
  <c r="F530" i="1"/>
  <c r="G530" i="1"/>
  <c r="H530" i="1"/>
  <c r="B531" i="1"/>
  <c r="C531" i="1"/>
  <c r="D531" i="1"/>
  <c r="E531" i="1"/>
  <c r="F531" i="1"/>
  <c r="G531" i="1"/>
  <c r="H531" i="1"/>
  <c r="B532" i="1"/>
  <c r="C532" i="1"/>
  <c r="D532" i="1"/>
  <c r="E532" i="1"/>
  <c r="F532" i="1"/>
  <c r="G532" i="1"/>
  <c r="H532" i="1"/>
  <c r="Q14" i="1" s="1"/>
  <c r="B533" i="1"/>
  <c r="C533" i="1"/>
  <c r="D533" i="1"/>
  <c r="E533" i="1"/>
  <c r="F533" i="1"/>
  <c r="G533" i="1"/>
  <c r="H533" i="1"/>
  <c r="B534" i="1"/>
  <c r="C534" i="1"/>
  <c r="D534" i="1"/>
  <c r="E534" i="1"/>
  <c r="F534" i="1"/>
  <c r="G534" i="1"/>
  <c r="H534" i="1"/>
  <c r="B535" i="1"/>
  <c r="C535" i="1"/>
  <c r="D535" i="1"/>
  <c r="E535" i="1"/>
  <c r="F535" i="1"/>
  <c r="G535" i="1"/>
  <c r="H535" i="1"/>
  <c r="B536" i="1"/>
  <c r="C536" i="1"/>
  <c r="D536" i="1"/>
  <c r="E536" i="1"/>
  <c r="F536" i="1"/>
  <c r="G536" i="1"/>
  <c r="H536" i="1"/>
  <c r="B537" i="1"/>
  <c r="C537" i="1"/>
  <c r="D537" i="1"/>
  <c r="E537" i="1"/>
  <c r="F537" i="1"/>
  <c r="G537" i="1"/>
  <c r="H537" i="1"/>
  <c r="B538" i="1"/>
  <c r="C538" i="1"/>
  <c r="D538" i="1"/>
  <c r="E538" i="1"/>
  <c r="F538" i="1"/>
  <c r="G538" i="1"/>
  <c r="H538" i="1"/>
  <c r="B539" i="1"/>
  <c r="C539" i="1"/>
  <c r="D539" i="1"/>
  <c r="E539" i="1"/>
  <c r="F539" i="1"/>
  <c r="G539" i="1"/>
  <c r="H539" i="1"/>
  <c r="B540" i="1"/>
  <c r="C540" i="1"/>
  <c r="D540" i="1"/>
  <c r="E540" i="1"/>
  <c r="F540" i="1"/>
  <c r="G540" i="1"/>
  <c r="H540" i="1"/>
  <c r="Q15" i="1" s="1"/>
  <c r="B541" i="1"/>
  <c r="C541" i="1"/>
  <c r="D541" i="1"/>
  <c r="E541" i="1"/>
  <c r="F541" i="1"/>
  <c r="G541" i="1"/>
  <c r="H541" i="1"/>
  <c r="B542" i="1"/>
  <c r="C542" i="1"/>
  <c r="D542" i="1"/>
  <c r="E542" i="1"/>
  <c r="F542" i="1"/>
  <c r="G542" i="1"/>
  <c r="H542" i="1"/>
  <c r="B543" i="1"/>
  <c r="C543" i="1"/>
  <c r="D543" i="1"/>
  <c r="E543" i="1"/>
  <c r="F543" i="1"/>
  <c r="G543" i="1"/>
  <c r="H543" i="1"/>
  <c r="B544" i="1"/>
  <c r="C544" i="1"/>
  <c r="D544" i="1"/>
  <c r="E544" i="1"/>
  <c r="F544" i="1"/>
  <c r="G544" i="1"/>
  <c r="H544" i="1"/>
  <c r="O16" i="1" s="1"/>
  <c r="B545" i="1"/>
  <c r="C545" i="1"/>
  <c r="D545" i="1"/>
  <c r="E545" i="1"/>
  <c r="F545" i="1"/>
  <c r="G545" i="1"/>
  <c r="H545" i="1"/>
  <c r="B546" i="1"/>
  <c r="C546" i="1"/>
  <c r="D546" i="1"/>
  <c r="E546" i="1"/>
  <c r="F546" i="1"/>
  <c r="G546" i="1"/>
  <c r="H546" i="1"/>
  <c r="B547" i="1"/>
  <c r="C547" i="1"/>
  <c r="D547" i="1"/>
  <c r="E547" i="1"/>
  <c r="F547" i="1"/>
  <c r="G547" i="1"/>
  <c r="H547" i="1"/>
  <c r="B548" i="1"/>
  <c r="C548" i="1"/>
  <c r="D548" i="1"/>
  <c r="E548" i="1"/>
  <c r="F548" i="1"/>
  <c r="G548" i="1"/>
  <c r="H548" i="1"/>
  <c r="B549" i="1"/>
  <c r="C549" i="1"/>
  <c r="D549" i="1"/>
  <c r="E549" i="1"/>
  <c r="F549" i="1"/>
  <c r="G549" i="1"/>
  <c r="H549" i="1"/>
  <c r="B550" i="1"/>
  <c r="C550" i="1"/>
  <c r="D550" i="1"/>
  <c r="E550" i="1"/>
  <c r="F550" i="1"/>
  <c r="G550" i="1"/>
  <c r="H550" i="1"/>
  <c r="B551" i="1"/>
  <c r="C551" i="1"/>
  <c r="D551" i="1"/>
  <c r="E551" i="1"/>
  <c r="F551" i="1"/>
  <c r="G551" i="1"/>
  <c r="M17" i="1" s="1"/>
  <c r="H551" i="1"/>
  <c r="B552" i="1"/>
  <c r="C552" i="1"/>
  <c r="D552" i="1"/>
  <c r="E552" i="1"/>
  <c r="F552" i="1"/>
  <c r="G552" i="1"/>
  <c r="H552" i="1"/>
  <c r="B553" i="1"/>
  <c r="C553" i="1"/>
  <c r="D553" i="1"/>
  <c r="E553" i="1"/>
  <c r="F553" i="1"/>
  <c r="G553" i="1"/>
  <c r="H553" i="1"/>
  <c r="B554" i="1"/>
  <c r="C554" i="1"/>
  <c r="D554" i="1"/>
  <c r="E554" i="1"/>
  <c r="F554" i="1"/>
  <c r="G554" i="1"/>
  <c r="H554" i="1"/>
  <c r="B555" i="1"/>
  <c r="C555" i="1"/>
  <c r="D555" i="1"/>
  <c r="E555" i="1"/>
  <c r="F555" i="1"/>
  <c r="G555" i="1"/>
  <c r="H555" i="1"/>
  <c r="B556" i="1"/>
  <c r="C556" i="1"/>
  <c r="D556" i="1"/>
  <c r="E556" i="1"/>
  <c r="F556" i="1"/>
  <c r="G556" i="1"/>
  <c r="H556" i="1"/>
  <c r="Q17" i="1" s="1"/>
  <c r="B557" i="1"/>
  <c r="C557" i="1"/>
  <c r="D557" i="1"/>
  <c r="E557" i="1"/>
  <c r="F557" i="1"/>
  <c r="G557" i="1"/>
  <c r="H557" i="1"/>
  <c r="B558" i="1"/>
  <c r="C558" i="1"/>
  <c r="D558" i="1"/>
  <c r="E558" i="1"/>
  <c r="F558" i="1"/>
  <c r="G558" i="1"/>
  <c r="H558" i="1"/>
  <c r="B559" i="1"/>
  <c r="C559" i="1"/>
  <c r="D559" i="1"/>
  <c r="E559" i="1"/>
  <c r="F559" i="1"/>
  <c r="G559" i="1"/>
  <c r="H559" i="1"/>
  <c r="B560" i="1"/>
  <c r="C560" i="1"/>
  <c r="D560" i="1"/>
  <c r="E560" i="1"/>
  <c r="F560" i="1"/>
  <c r="G560" i="1"/>
  <c r="H560" i="1"/>
  <c r="O18" i="1" s="1"/>
  <c r="B561" i="1"/>
  <c r="C561" i="1"/>
  <c r="D561" i="1"/>
  <c r="E561" i="1"/>
  <c r="F561" i="1"/>
  <c r="G561" i="1"/>
  <c r="H561" i="1"/>
  <c r="B562" i="1"/>
  <c r="C562" i="1"/>
  <c r="D562" i="1"/>
  <c r="E562" i="1"/>
  <c r="F562" i="1"/>
  <c r="G562" i="1"/>
  <c r="H562" i="1"/>
  <c r="B563" i="1"/>
  <c r="C563" i="1"/>
  <c r="D563" i="1"/>
  <c r="E563" i="1"/>
  <c r="F563" i="1"/>
  <c r="G563" i="1"/>
  <c r="H563" i="1"/>
  <c r="B564" i="1"/>
  <c r="C564" i="1"/>
  <c r="D564" i="1"/>
  <c r="E564" i="1"/>
  <c r="F564" i="1"/>
  <c r="G564" i="1"/>
  <c r="H564" i="1"/>
  <c r="B565" i="1"/>
  <c r="C565" i="1"/>
  <c r="D565" i="1"/>
  <c r="E565" i="1"/>
  <c r="F565" i="1"/>
  <c r="G565" i="1"/>
  <c r="H565" i="1"/>
  <c r="B566" i="1"/>
  <c r="C566" i="1"/>
  <c r="D566" i="1"/>
  <c r="E566" i="1"/>
  <c r="F566" i="1"/>
  <c r="G566" i="1"/>
  <c r="H566" i="1"/>
  <c r="B567" i="1"/>
  <c r="C567" i="1"/>
  <c r="D567" i="1"/>
  <c r="E567" i="1"/>
  <c r="F567" i="1"/>
  <c r="G567" i="1"/>
  <c r="M19" i="1" s="1"/>
  <c r="H567" i="1"/>
  <c r="B568" i="1"/>
  <c r="C568" i="1"/>
  <c r="D568" i="1"/>
  <c r="E568" i="1"/>
  <c r="F568" i="1"/>
  <c r="G568" i="1"/>
  <c r="H568" i="1"/>
  <c r="B569" i="1"/>
  <c r="C569" i="1"/>
  <c r="D569" i="1"/>
  <c r="E569" i="1"/>
  <c r="F569" i="1"/>
  <c r="G569" i="1"/>
  <c r="H569" i="1"/>
  <c r="B570" i="1"/>
  <c r="C570" i="1"/>
  <c r="D570" i="1"/>
  <c r="E570" i="1"/>
  <c r="F570" i="1"/>
  <c r="G570" i="1"/>
  <c r="H570" i="1"/>
  <c r="B571" i="1"/>
  <c r="C571" i="1"/>
  <c r="D571" i="1"/>
  <c r="E571" i="1"/>
  <c r="F571" i="1"/>
  <c r="G571" i="1"/>
  <c r="H571" i="1"/>
  <c r="B572" i="1"/>
  <c r="C572" i="1"/>
  <c r="D572" i="1"/>
  <c r="E572" i="1"/>
  <c r="F572" i="1"/>
  <c r="G572" i="1"/>
  <c r="H572" i="1"/>
  <c r="Q19" i="1" s="1"/>
  <c r="B573" i="1"/>
  <c r="C573" i="1"/>
  <c r="D573" i="1"/>
  <c r="E573" i="1"/>
  <c r="F573" i="1"/>
  <c r="G573" i="1"/>
  <c r="H573" i="1"/>
  <c r="B574" i="1"/>
  <c r="C574" i="1"/>
  <c r="D574" i="1"/>
  <c r="E574" i="1"/>
  <c r="F574" i="1"/>
  <c r="G574" i="1"/>
  <c r="H574" i="1"/>
  <c r="B575" i="1"/>
  <c r="C575" i="1"/>
  <c r="D575" i="1"/>
  <c r="E575" i="1"/>
  <c r="F575" i="1"/>
  <c r="G575" i="1"/>
  <c r="H575" i="1"/>
  <c r="B576" i="1"/>
  <c r="C576" i="1"/>
  <c r="D576" i="1"/>
  <c r="E576" i="1"/>
  <c r="F576" i="1"/>
  <c r="G576" i="1"/>
  <c r="H576" i="1"/>
  <c r="O20" i="1" s="1"/>
  <c r="B577" i="1"/>
  <c r="C577" i="1"/>
  <c r="D577" i="1"/>
  <c r="E577" i="1"/>
  <c r="F577" i="1"/>
  <c r="G577" i="1"/>
  <c r="H577" i="1"/>
  <c r="B578" i="1"/>
  <c r="C578" i="1"/>
  <c r="D578" i="1"/>
  <c r="E578" i="1"/>
  <c r="F578" i="1"/>
  <c r="G578" i="1"/>
  <c r="H578" i="1"/>
  <c r="B579" i="1"/>
  <c r="C579" i="1"/>
  <c r="D579" i="1"/>
  <c r="E579" i="1"/>
  <c r="F579" i="1"/>
  <c r="G579" i="1"/>
  <c r="M21" i="1" s="1"/>
  <c r="H579" i="1"/>
  <c r="B580" i="1"/>
  <c r="C580" i="1"/>
  <c r="D580" i="1"/>
  <c r="E580" i="1"/>
  <c r="F580" i="1"/>
  <c r="G580" i="1"/>
  <c r="H580" i="1"/>
  <c r="B581" i="1"/>
  <c r="C581" i="1"/>
  <c r="D581" i="1"/>
  <c r="E581" i="1"/>
  <c r="F581" i="1"/>
  <c r="G581" i="1"/>
  <c r="H581" i="1"/>
  <c r="B582" i="1"/>
  <c r="C582" i="1"/>
  <c r="D582" i="1"/>
  <c r="E582" i="1"/>
  <c r="F582" i="1"/>
  <c r="G582" i="1"/>
  <c r="H582" i="1"/>
  <c r="B583" i="1"/>
  <c r="C583" i="1"/>
  <c r="D583" i="1"/>
  <c r="E583" i="1"/>
  <c r="F583" i="1"/>
  <c r="G583" i="1"/>
  <c r="H583" i="1"/>
  <c r="B584" i="1"/>
  <c r="C584" i="1"/>
  <c r="D584" i="1"/>
  <c r="E584" i="1"/>
  <c r="F584" i="1"/>
  <c r="G584" i="1"/>
  <c r="H584" i="1"/>
  <c r="O22" i="1" s="1"/>
  <c r="B585" i="1"/>
  <c r="C585" i="1"/>
  <c r="D585" i="1"/>
  <c r="E585" i="1"/>
  <c r="F585" i="1"/>
  <c r="G585" i="1"/>
  <c r="H585" i="1"/>
  <c r="B586" i="1"/>
  <c r="C586" i="1"/>
  <c r="D586" i="1"/>
  <c r="E586" i="1"/>
  <c r="F586" i="1"/>
  <c r="G586" i="1"/>
  <c r="H586" i="1"/>
  <c r="B587" i="1"/>
  <c r="C587" i="1"/>
  <c r="D587" i="1"/>
  <c r="E587" i="1"/>
  <c r="F587" i="1"/>
  <c r="G587" i="1"/>
  <c r="H587" i="1"/>
  <c r="B588" i="1"/>
  <c r="C588" i="1"/>
  <c r="D588" i="1"/>
  <c r="E588" i="1"/>
  <c r="F588" i="1"/>
  <c r="G588" i="1"/>
  <c r="H588" i="1"/>
  <c r="B589" i="1"/>
  <c r="C589" i="1"/>
  <c r="D589" i="1"/>
  <c r="E589" i="1"/>
  <c r="F589" i="1"/>
  <c r="G589" i="1"/>
  <c r="H589" i="1"/>
  <c r="B590" i="1"/>
  <c r="C590" i="1"/>
  <c r="D590" i="1"/>
  <c r="E590" i="1"/>
  <c r="F590" i="1"/>
  <c r="G590" i="1"/>
  <c r="H590" i="1"/>
  <c r="B591" i="1"/>
  <c r="C591" i="1"/>
  <c r="D591" i="1"/>
  <c r="E591" i="1"/>
  <c r="F591" i="1"/>
  <c r="G591" i="1"/>
  <c r="M6" i="1" s="1"/>
  <c r="H591" i="1"/>
  <c r="B592" i="1"/>
  <c r="C592" i="1"/>
  <c r="D592" i="1"/>
  <c r="E592" i="1"/>
  <c r="F592" i="1"/>
  <c r="G592" i="1"/>
  <c r="H592" i="1"/>
  <c r="B593" i="1"/>
  <c r="C593" i="1"/>
  <c r="D593" i="1"/>
  <c r="E593" i="1"/>
  <c r="F593" i="1"/>
  <c r="G593" i="1"/>
  <c r="H593" i="1"/>
  <c r="B594" i="1"/>
  <c r="C594" i="1"/>
  <c r="D594" i="1"/>
  <c r="E594" i="1"/>
  <c r="F594" i="1"/>
  <c r="G594" i="1"/>
  <c r="H594" i="1"/>
  <c r="B595" i="1"/>
  <c r="C595" i="1"/>
  <c r="D595" i="1"/>
  <c r="E595" i="1"/>
  <c r="F595" i="1"/>
  <c r="G595" i="1"/>
  <c r="H595" i="1"/>
  <c r="B596" i="1"/>
  <c r="C596" i="1"/>
  <c r="D596" i="1"/>
  <c r="E596" i="1"/>
  <c r="F596" i="1"/>
  <c r="G596" i="1"/>
  <c r="H596" i="1"/>
  <c r="Q8" i="1" s="1"/>
  <c r="B597" i="1"/>
  <c r="C597" i="1"/>
  <c r="D597" i="1"/>
  <c r="E597" i="1"/>
  <c r="F597" i="1"/>
  <c r="G597" i="1"/>
  <c r="H597" i="1"/>
  <c r="B598" i="1"/>
  <c r="C598" i="1"/>
  <c r="D598" i="1"/>
  <c r="E598" i="1"/>
  <c r="F598" i="1"/>
  <c r="G598" i="1"/>
  <c r="H598" i="1"/>
  <c r="B599" i="1"/>
  <c r="C599" i="1"/>
  <c r="D599" i="1"/>
  <c r="E599" i="1"/>
  <c r="F599" i="1"/>
  <c r="G599" i="1"/>
  <c r="H599" i="1"/>
  <c r="B600" i="1"/>
  <c r="C600" i="1"/>
  <c r="D600" i="1"/>
  <c r="E600" i="1"/>
  <c r="F600" i="1"/>
  <c r="G600" i="1"/>
  <c r="H600" i="1"/>
  <c r="B601" i="1"/>
  <c r="C601" i="1"/>
  <c r="D601" i="1"/>
  <c r="E601" i="1"/>
  <c r="F601" i="1"/>
  <c r="G601" i="1"/>
  <c r="H601" i="1"/>
  <c r="B602" i="1"/>
  <c r="C602" i="1"/>
  <c r="D602" i="1"/>
  <c r="E602" i="1"/>
  <c r="F602" i="1"/>
  <c r="G602" i="1"/>
  <c r="H602" i="1"/>
  <c r="B603" i="1"/>
  <c r="C603" i="1"/>
  <c r="D603" i="1"/>
  <c r="E603" i="1"/>
  <c r="F603" i="1"/>
  <c r="G603" i="1"/>
  <c r="H603" i="1"/>
  <c r="B604" i="1"/>
  <c r="C604" i="1"/>
  <c r="D604" i="1"/>
  <c r="E604" i="1"/>
  <c r="F604" i="1"/>
  <c r="G604" i="1"/>
  <c r="H604" i="1"/>
  <c r="O11" i="1" s="1"/>
  <c r="B605" i="1"/>
  <c r="C605" i="1"/>
  <c r="D605" i="1"/>
  <c r="E605" i="1"/>
  <c r="F605" i="1"/>
  <c r="G605" i="1"/>
  <c r="H605" i="1"/>
  <c r="B606" i="1"/>
  <c r="C606" i="1"/>
  <c r="D606" i="1"/>
  <c r="E606" i="1"/>
  <c r="F606" i="1"/>
  <c r="G606" i="1"/>
  <c r="H606" i="1"/>
  <c r="B607" i="1"/>
  <c r="C607" i="1"/>
  <c r="D607" i="1"/>
  <c r="E607" i="1"/>
  <c r="F607" i="1"/>
  <c r="G607" i="1"/>
  <c r="M14" i="1" s="1"/>
  <c r="H607" i="1"/>
  <c r="B608" i="1"/>
  <c r="C608" i="1"/>
  <c r="D608" i="1"/>
  <c r="E608" i="1"/>
  <c r="F608" i="1"/>
  <c r="G608" i="1"/>
  <c r="H608" i="1"/>
  <c r="B609" i="1"/>
  <c r="C609" i="1"/>
  <c r="D609" i="1"/>
  <c r="E609" i="1"/>
  <c r="F609" i="1"/>
  <c r="G609" i="1"/>
  <c r="H609" i="1"/>
  <c r="B610" i="1"/>
  <c r="C610" i="1"/>
  <c r="D610" i="1"/>
  <c r="E610" i="1"/>
  <c r="F610" i="1"/>
  <c r="G610" i="1"/>
  <c r="H610" i="1"/>
  <c r="B611" i="1"/>
  <c r="C611" i="1"/>
  <c r="D611" i="1"/>
  <c r="E611" i="1"/>
  <c r="F611" i="1"/>
  <c r="G611" i="1"/>
  <c r="H611" i="1"/>
  <c r="B612" i="1"/>
  <c r="C612" i="1"/>
  <c r="D612" i="1"/>
  <c r="E612" i="1"/>
  <c r="F612" i="1"/>
  <c r="G612" i="1"/>
  <c r="H612" i="1"/>
  <c r="B613" i="1"/>
  <c r="C613" i="1"/>
  <c r="D613" i="1"/>
  <c r="E613" i="1"/>
  <c r="F613" i="1"/>
  <c r="G613" i="1"/>
  <c r="H613" i="1"/>
  <c r="B614" i="1"/>
  <c r="C614" i="1"/>
  <c r="D614" i="1"/>
  <c r="E614" i="1"/>
  <c r="F614" i="1"/>
  <c r="G614" i="1"/>
  <c r="H614" i="1"/>
  <c r="B615" i="1"/>
  <c r="C615" i="1"/>
  <c r="D615" i="1"/>
  <c r="E615" i="1"/>
  <c r="F615" i="1"/>
  <c r="G615" i="1"/>
  <c r="M16" i="1" s="1"/>
  <c r="H615" i="1"/>
  <c r="B616" i="1"/>
  <c r="C616" i="1"/>
  <c r="D616" i="1"/>
  <c r="E616" i="1"/>
  <c r="F616" i="1"/>
  <c r="G616" i="1"/>
  <c r="H616" i="1"/>
  <c r="O17" i="1" s="1"/>
  <c r="B617" i="1"/>
  <c r="C617" i="1"/>
  <c r="D617" i="1"/>
  <c r="E617" i="1"/>
  <c r="F617" i="1"/>
  <c r="G617" i="1"/>
  <c r="H617" i="1"/>
  <c r="B618" i="1"/>
  <c r="C618" i="1"/>
  <c r="D618" i="1"/>
  <c r="E618" i="1"/>
  <c r="F618" i="1"/>
  <c r="G618" i="1"/>
  <c r="H618" i="1"/>
  <c r="B619" i="1"/>
  <c r="C619" i="1"/>
  <c r="D619" i="1"/>
  <c r="E619" i="1"/>
  <c r="F619" i="1"/>
  <c r="G619" i="1"/>
  <c r="H619" i="1"/>
  <c r="B620" i="1"/>
  <c r="C620" i="1"/>
  <c r="D620" i="1"/>
  <c r="E620" i="1"/>
  <c r="F620" i="1"/>
  <c r="G620" i="1"/>
  <c r="H620" i="1"/>
  <c r="B621" i="1"/>
  <c r="C621" i="1"/>
  <c r="D621" i="1"/>
  <c r="E621" i="1"/>
  <c r="F621" i="1"/>
  <c r="G621" i="1"/>
  <c r="H621" i="1"/>
  <c r="B622" i="1"/>
  <c r="C622" i="1"/>
  <c r="D622" i="1"/>
  <c r="E622" i="1"/>
  <c r="F622" i="1"/>
  <c r="G622" i="1"/>
  <c r="H622" i="1"/>
  <c r="B623" i="1"/>
  <c r="C623" i="1"/>
  <c r="D623" i="1"/>
  <c r="E623" i="1"/>
  <c r="F623" i="1"/>
  <c r="G623" i="1"/>
  <c r="H623" i="1"/>
  <c r="B624" i="1"/>
  <c r="C624" i="1"/>
  <c r="D624" i="1"/>
  <c r="E624" i="1"/>
  <c r="F624" i="1"/>
  <c r="G624" i="1"/>
  <c r="H624" i="1"/>
  <c r="B625" i="1"/>
  <c r="C625" i="1"/>
  <c r="D625" i="1"/>
  <c r="E625" i="1"/>
  <c r="F625" i="1"/>
  <c r="G625" i="1"/>
  <c r="H625" i="1"/>
  <c r="B626" i="1"/>
  <c r="C626" i="1"/>
  <c r="D626" i="1"/>
  <c r="E626" i="1"/>
  <c r="F626" i="1"/>
  <c r="G626" i="1"/>
  <c r="H626" i="1"/>
  <c r="B627" i="1"/>
  <c r="C627" i="1"/>
  <c r="D627" i="1"/>
  <c r="E627" i="1"/>
  <c r="F627" i="1"/>
  <c r="G627" i="1"/>
  <c r="M20" i="1" s="1"/>
  <c r="H627" i="1"/>
  <c r="B628" i="1"/>
  <c r="C628" i="1"/>
  <c r="D628" i="1"/>
  <c r="E628" i="1"/>
  <c r="F628" i="1"/>
  <c r="G628" i="1"/>
  <c r="H628" i="1"/>
  <c r="O21" i="1" s="1"/>
  <c r="B629" i="1"/>
  <c r="C629" i="1"/>
  <c r="D629" i="1"/>
  <c r="E629" i="1"/>
  <c r="F629" i="1"/>
  <c r="G629" i="1"/>
  <c r="H629" i="1"/>
  <c r="B630" i="1"/>
  <c r="C630" i="1"/>
  <c r="D630" i="1"/>
  <c r="E630" i="1"/>
  <c r="F630" i="1"/>
  <c r="G630" i="1"/>
  <c r="H630" i="1"/>
  <c r="B631" i="1"/>
  <c r="C631" i="1"/>
  <c r="D631" i="1"/>
  <c r="E631" i="1"/>
  <c r="F631" i="1"/>
  <c r="G631" i="1"/>
  <c r="H631" i="1"/>
  <c r="B632" i="1"/>
  <c r="C632" i="1"/>
  <c r="D632" i="1"/>
  <c r="E632" i="1"/>
  <c r="F632" i="1"/>
  <c r="G632" i="1"/>
  <c r="H632" i="1"/>
  <c r="B633" i="1"/>
  <c r="C633" i="1"/>
  <c r="D633" i="1"/>
  <c r="E633" i="1"/>
  <c r="F633" i="1"/>
  <c r="G633" i="1"/>
  <c r="H633" i="1"/>
  <c r="B634" i="1"/>
  <c r="C634" i="1"/>
  <c r="D634" i="1"/>
  <c r="E634" i="1"/>
  <c r="F634" i="1"/>
  <c r="G634" i="1"/>
  <c r="H634" i="1"/>
  <c r="B635" i="1"/>
  <c r="C635" i="1"/>
  <c r="D635" i="1"/>
  <c r="E635" i="1"/>
  <c r="F635" i="1"/>
  <c r="G635" i="1"/>
  <c r="H635" i="1"/>
  <c r="B636" i="1"/>
  <c r="C636" i="1"/>
  <c r="D636" i="1"/>
  <c r="E636" i="1"/>
  <c r="F636" i="1"/>
  <c r="G636" i="1"/>
  <c r="H636" i="1"/>
  <c r="B637" i="1"/>
  <c r="C637" i="1"/>
  <c r="D637" i="1"/>
  <c r="E637" i="1"/>
  <c r="F637" i="1"/>
  <c r="G637" i="1"/>
  <c r="H637" i="1"/>
  <c r="B638" i="1"/>
  <c r="C638" i="1"/>
  <c r="D638" i="1"/>
  <c r="E638" i="1"/>
  <c r="F638" i="1"/>
  <c r="G638" i="1"/>
  <c r="H638" i="1"/>
  <c r="B639" i="1"/>
  <c r="C639" i="1"/>
  <c r="D639" i="1"/>
  <c r="E639" i="1"/>
  <c r="F639" i="1"/>
  <c r="G639" i="1"/>
  <c r="H639" i="1"/>
  <c r="B640" i="1"/>
  <c r="C640" i="1"/>
  <c r="D640" i="1"/>
  <c r="E640" i="1"/>
  <c r="F640" i="1"/>
  <c r="G640" i="1"/>
  <c r="H640" i="1"/>
  <c r="B641" i="1"/>
  <c r="C641" i="1"/>
  <c r="D641" i="1"/>
  <c r="E641" i="1"/>
  <c r="F641" i="1"/>
  <c r="G641" i="1"/>
  <c r="H641" i="1"/>
  <c r="B642" i="1"/>
  <c r="C642" i="1"/>
  <c r="D642" i="1"/>
  <c r="E642" i="1"/>
  <c r="F642" i="1"/>
  <c r="G642" i="1"/>
  <c r="H642" i="1"/>
  <c r="B643" i="1"/>
  <c r="C643" i="1"/>
  <c r="D643" i="1"/>
  <c r="E643" i="1"/>
  <c r="F643" i="1"/>
  <c r="G643" i="1"/>
  <c r="M15" i="1" s="1"/>
  <c r="H643" i="1"/>
  <c r="O7" i="1"/>
  <c r="M10" i="1"/>
  <c r="Q12" i="1"/>
  <c r="O15" i="1"/>
  <c r="Q16" i="1"/>
  <c r="M18" i="1"/>
  <c r="O19" i="1"/>
  <c r="Q20" i="1"/>
  <c r="M22" i="1"/>
  <c r="Q11" i="1" l="1"/>
  <c r="O10" i="1"/>
  <c r="M7" i="1"/>
  <c r="O6" i="1"/>
  <c r="O12" i="1"/>
  <c r="M9" i="1"/>
  <c r="Q21" i="1"/>
  <c r="Q22" i="1"/>
  <c r="O14" i="1"/>
  <c r="Q13" i="1"/>
  <c r="M13" i="1"/>
  <c r="M11" i="1"/>
  <c r="Q9" i="1"/>
  <c r="O8" i="1"/>
  <c r="Q7" i="1"/>
  <c r="Q18" i="1"/>
</calcChain>
</file>

<file path=xl/sharedStrings.xml><?xml version="1.0" encoding="utf-8"?>
<sst xmlns="http://schemas.openxmlformats.org/spreadsheetml/2006/main" count="1326" uniqueCount="678">
  <si>
    <t>No. De Solicitud</t>
  </si>
  <si>
    <t>Ape. Paterno</t>
  </si>
  <si>
    <t>Ape. Materno</t>
  </si>
  <si>
    <t>Nombre</t>
  </si>
  <si>
    <t>ALBERTO MORALES HUERTA</t>
  </si>
  <si>
    <t>ALEJANDRA ZAMORA TORRES</t>
  </si>
  <si>
    <t>ALEXIS ALDAIR ZARCO ANTUNEZ</t>
  </si>
  <si>
    <t>ANDRES ORTEGA MEDINA</t>
  </si>
  <si>
    <t>ANTONIO DE JESUS BALTAZAR GARCIA</t>
  </si>
  <si>
    <t>CESAR ABDUL FERRER CALDERON</t>
  </si>
  <si>
    <t>CINDY GUADALUPE PEREZ CID</t>
  </si>
  <si>
    <t>DIEGO ARMANDO GARCIA LOZA</t>
  </si>
  <si>
    <t>EMILIO SEBASTIAN AGUIRRE VAZQUEZ</t>
  </si>
  <si>
    <t>ESTEPHANY RODRIGUEZ MORA</t>
  </si>
  <si>
    <t>FERNANDO MEDINA ONTIVEROS</t>
  </si>
  <si>
    <t>GUILLERMO LEON CARRILLO</t>
  </si>
  <si>
    <t>JANETZY FIGUEROA TELLEZ</t>
  </si>
  <si>
    <t>JESUS DAVID MONJE GOMEZ</t>
  </si>
  <si>
    <t>JOSE ANASTACIO CORTES BRAVO</t>
  </si>
  <si>
    <t>JUAN PABLO CAZARES ORNELAS</t>
  </si>
  <si>
    <t>JUAN PABLO FERREYRA ALEJANDRE</t>
  </si>
  <si>
    <t>JUAN PABLO PEREZ CHIHUAQUE</t>
  </si>
  <si>
    <t>KENNEDY ROOSBELT SANTOS LIMA</t>
  </si>
  <si>
    <t>LUIS ALBERTO BARRERA DELGADO</t>
  </si>
  <si>
    <t>MARIA CONCEPCION LOPEZ MUÑOZ</t>
  </si>
  <si>
    <t>MARIA JANETTE BAZAN BAZAN</t>
  </si>
  <si>
    <t>MAURO NICANOR BARTOLO</t>
  </si>
  <si>
    <t>OSCAR GAITAN ROJAS</t>
  </si>
  <si>
    <t>PAULINA REGALADO HERNANDEZ</t>
  </si>
  <si>
    <t>RODOLFO RAMIREZ RIVERA</t>
  </si>
  <si>
    <t>SANTIAGO CIPRIANO MAGAÑA</t>
  </si>
  <si>
    <t>SERGIO CALDERON CELEDON</t>
  </si>
  <si>
    <t>GRUPO</t>
  </si>
  <si>
    <t>SECCION</t>
  </si>
  <si>
    <t>NOMBRE COMPLETO</t>
  </si>
  <si>
    <t>Seccion</t>
  </si>
  <si>
    <t>GPO</t>
  </si>
  <si>
    <t>ABURTO ARREZ MARIBEL</t>
  </si>
  <si>
    <t>ADI CABALLERO YAMIL</t>
  </si>
  <si>
    <t>AGUILAR ALVA ARMANDO</t>
  </si>
  <si>
    <t>AGUILAR BARRIGA MARYCARMEN</t>
  </si>
  <si>
    <t>AGUILAR DOMÍNGUEZ GABRIELA YUNUÉN</t>
  </si>
  <si>
    <t>AGUILAR HERNÁNDEZ MARCO ANTONIO</t>
  </si>
  <si>
    <t>AGUILAR ORTIZ ABRAHAM ENRIQUE</t>
  </si>
  <si>
    <t>AGUILAR PIEDRA ERNESTO</t>
  </si>
  <si>
    <t>AGUILAR RODRÍGUEZ JESÚS IBSAN</t>
  </si>
  <si>
    <t>AGUILERA LEMUS IVÁN</t>
  </si>
  <si>
    <t>AGUILERA REBOLLAR JUAN JOSÉ</t>
  </si>
  <si>
    <t>AGUIRRE VILLASEÑOR GABRIEL</t>
  </si>
  <si>
    <t>ALBA AYALA ALBERTO</t>
  </si>
  <si>
    <t>ALBARRÁN BAUTISTA JORGE</t>
  </si>
  <si>
    <t>ALBARRÁN GARDUÑO MIGUEL ÁNGEL</t>
  </si>
  <si>
    <t>ALBOR DÍAZ DAVID RICARDO</t>
  </si>
  <si>
    <t xml:space="preserve">ALCÁNTAR IBARR AMELLALLI ESTEFANÍA </t>
  </si>
  <si>
    <t>ALCARAZ GAONA EMMA PAOLA</t>
  </si>
  <si>
    <t>ALCARAZ GARCÍA YULIBETH</t>
  </si>
  <si>
    <t>ALEJANDRA LARRALDE CARMEN BRITZEL</t>
  </si>
  <si>
    <t>ALONSO HUERAMO JONATHAN ISAAC</t>
  </si>
  <si>
    <t>ALTAMIRANO GUZMÁN MAR JAQUELINE</t>
  </si>
  <si>
    <t>ALVARADO HERNÁNDEZ JAIME GIOVANNY</t>
  </si>
  <si>
    <t>ÁLVAREZ CUEVAS ITZEL GUADALUPE</t>
  </si>
  <si>
    <t>ÁLVAREZ DÁMASO TEODORO</t>
  </si>
  <si>
    <t>ÁLVAREZ VELÁZQUEZ MARIO ALBERTO</t>
  </si>
  <si>
    <t>ÁLVAREZ VILLALOBOS JOSÉ LUIS</t>
  </si>
  <si>
    <t>AMAYA MEJÍA EDGAR ADRIÁN</t>
  </si>
  <si>
    <t>AMBRIZ GUTIÉRREZ LESLY VANESA</t>
  </si>
  <si>
    <t>AMEZCUA MOTA LUIS</t>
  </si>
  <si>
    <t>ANDRADE AMARO DANIELA</t>
  </si>
  <si>
    <t>ANDRADE LLANOS METZTLI TONALLI</t>
  </si>
  <si>
    <t>ÁNGEL BÁEZ VIANNEY</t>
  </si>
  <si>
    <t>APARICIO CALDERÓN FERNANDO</t>
  </si>
  <si>
    <t>ARCOS RAMÍREZ JUAN MANUEL</t>
  </si>
  <si>
    <t xml:space="preserve">ARIAS CHÁVEZ CARLOS AXEL </t>
  </si>
  <si>
    <t>ARREGUÍN HERNÁNDEZ LUIS MARTIN</t>
  </si>
  <si>
    <t>ARRELLANO RUIZ JUAN LUIS</t>
  </si>
  <si>
    <t>ARREOLA GARCÍA JONATHAN JAIR</t>
  </si>
  <si>
    <t>ARREOLA LÓPEZ BARUCH</t>
  </si>
  <si>
    <t>ARREOLA RODRÍGUEZ JARENY TANAIRY</t>
  </si>
  <si>
    <t>ARROYO AYALA CÉSAR EDÉN</t>
  </si>
  <si>
    <t>ARROYO FERREYRA ERICK LEONARDO</t>
  </si>
  <si>
    <t>ARROYO GARCÍA JAIR DE JESÚS</t>
  </si>
  <si>
    <t>ÁVALOS CAMPOS ALAN GEOVANNI</t>
  </si>
  <si>
    <t>ÁVALOS CHÁVEZ ADALBERTO</t>
  </si>
  <si>
    <t>ÁVALOS LEYVA LEONARDO</t>
  </si>
  <si>
    <t>ÁVALOS REYES TANIA YUNUEN</t>
  </si>
  <si>
    <t>ÁVALOS ROMERO ANDRÉS ANTONIO</t>
  </si>
  <si>
    <t>ÁVALOS ROMERO EDUARDO</t>
  </si>
  <si>
    <t>ÁVALOS SALAZAR ANGÉLICA</t>
  </si>
  <si>
    <t>ÁVALOS VIVEROS SALVADOR</t>
  </si>
  <si>
    <t>AVILÉS ZACARÍAS GUILLERMO</t>
  </si>
  <si>
    <t>AYALA MEDINA MANUEL ALEJANDRO</t>
  </si>
  <si>
    <t>AYALA MORENO VÍCTOR ALFONSO</t>
  </si>
  <si>
    <t>AYALA PEDRAZA DANIELA WENDOLYN</t>
  </si>
  <si>
    <t>AYVAR GARCÍA VÍCTOR HUGO</t>
  </si>
  <si>
    <t>BACILIO LÓPEZ JOSÉ RAYMUNDO</t>
  </si>
  <si>
    <t>BAHENA ÁLVAREZ CARLOS SANTIAGO</t>
  </si>
  <si>
    <t>BALDERAS FLORES SANDRA IVETH</t>
  </si>
  <si>
    <t>BALLEÑO SUAREZ MARÍA GUADALUPE</t>
  </si>
  <si>
    <t>BALTAZAR ÁLVAREZ VÍCTOR HUGO</t>
  </si>
  <si>
    <t>BALTAZAR GALVÁN CHRISTIAN</t>
  </si>
  <si>
    <t>BANDERAS PÉREZ VÍCTOR MANUEL</t>
  </si>
  <si>
    <t>BARAJAS DÍAZ DULCE VANESSA</t>
  </si>
  <si>
    <t>BARAJAS GAYTÁN JOSÉ JESÚS</t>
  </si>
  <si>
    <t>BARAJAS IBARRA KARLA KARINA</t>
  </si>
  <si>
    <t>BARAJAS ORNELAS FRANCISCO</t>
  </si>
  <si>
    <t>BARAJAS VALADEZ SERGIO JESÚS</t>
  </si>
  <si>
    <t>BARAJAS ZARAGOZA LUIS ARTURO</t>
  </si>
  <si>
    <t>BÁRCENAS HERRERA EDUARDO</t>
  </si>
  <si>
    <t>BARRERA ESTRADA JUANA</t>
  </si>
  <si>
    <t>BARTOLO ORTEGA IVÁN ARAMIS</t>
  </si>
  <si>
    <t>BASURTO MÉNDEZ ISRAEL</t>
  </si>
  <si>
    <t>BAUTISTA BÁEZ CRISTINA</t>
  </si>
  <si>
    <t>BAUTISTA RAMÍREZ JESSI MANUEL</t>
  </si>
  <si>
    <t>BEDOLLA ARCIGA MARÍA GUADALUPE</t>
  </si>
  <si>
    <t>BEDOLLA PÉREZ MARIANA LIZETH</t>
  </si>
  <si>
    <t>BEJAR VALENCIA ANYA DENISHA</t>
  </si>
  <si>
    <t>BELTRÁN CARMONA JOSÉ TOMÁS</t>
  </si>
  <si>
    <t>BENÍTEZ CAMARGO ALBERTINA</t>
  </si>
  <si>
    <t>BENÍTEZ MEZA JESÚS ENRIQUE</t>
  </si>
  <si>
    <t>BENITO ESTEBAN MARÍA ELENA</t>
  </si>
  <si>
    <t>BERMEJO JUÁREZ JOSÉ EPIGMENIO</t>
  </si>
  <si>
    <t>BERMÚDEZ LOERA VICENTE ARMANDO</t>
  </si>
  <si>
    <t>BERNAL RODRÍGUEZ CÉSAR ISAÍAS</t>
  </si>
  <si>
    <t>CAHUE REYES GIANELLI ESTEFANÍA</t>
  </si>
  <si>
    <t>CALDERAS CERVANTES RICARDO</t>
  </si>
  <si>
    <t>CALDERÓN GARCÍA AIRAM SARAHI</t>
  </si>
  <si>
    <t>CALDERÓN GONZÁLEZ CHERYL</t>
  </si>
  <si>
    <t>CALDERÓN OLVERA LUZ CLARA</t>
  </si>
  <si>
    <t>CALDERÓN ROJAS ARTURO</t>
  </si>
  <si>
    <t>CAMACHO RUEDA FERNANDO</t>
  </si>
  <si>
    <t>CAMERAS NÚÑEZ NALLELI LISSETH</t>
  </si>
  <si>
    <t>CAMPOS ROMERO HOMERO</t>
  </si>
  <si>
    <t>CARAPIA JARAMILLO MARÍA EUGENIA</t>
  </si>
  <si>
    <t>CARDOSO CORTES MIRIAM PAOLA</t>
  </si>
  <si>
    <t>CARLOS TAFOLLA FRANCISCO JAVIER</t>
  </si>
  <si>
    <t>CARO GALÁN ALFREDO</t>
  </si>
  <si>
    <t>CARRANZA BAUTISTA YURICIA</t>
  </si>
  <si>
    <t>CARRILLO FLORES CRISTAL</t>
  </si>
  <si>
    <t>CARRILLO PALEO JESÚS EMANUEL</t>
  </si>
  <si>
    <t>CASTILLO AMEZQUITA ISMAR</t>
  </si>
  <si>
    <t>CASTILLO DE LA CRUZ JOSÉ ARMANDO</t>
  </si>
  <si>
    <t>CASTILLO LÓPEZ ADRIÁN</t>
  </si>
  <si>
    <t>CASTRO ÁVILA KARINA</t>
  </si>
  <si>
    <t>CASTRO HERNÁNDEZ MARÍA GUADALUPE</t>
  </si>
  <si>
    <t>CEDEÑO FARÍAS JORGE</t>
  </si>
  <si>
    <t>CEDEÑO RUIZ EFRÉN ALFONSO</t>
  </si>
  <si>
    <t>CELIS TÉLLEZ NANCY ADRIANA</t>
  </si>
  <si>
    <t>CERVANTES MÉNDEZ CLAUDIA ALEJANDRA</t>
  </si>
  <si>
    <t>CERVANTES VILLARREAL PAMELA</t>
  </si>
  <si>
    <t>CHAMÚ MENDOZA ALONDRA LENIN</t>
  </si>
  <si>
    <t>CHAMU RIVAS JOSÉ ANTONIO</t>
  </si>
  <si>
    <t>CHARCO BASILIO RODOLFO</t>
  </si>
  <si>
    <t>CHAVARRÍA CRUZ IRVING ALBERTO</t>
  </si>
  <si>
    <t>CHÁVEZ ARREOLA TEDI YOURI</t>
  </si>
  <si>
    <t>CHÁVEZ BAUTISTA NAOMI</t>
  </si>
  <si>
    <t>CHÁVEZ CASTRO JAEL BRYAM</t>
  </si>
  <si>
    <t>CHÁVEZ CHÁVEZ ARMANDO</t>
  </si>
  <si>
    <t>CHÁVEZ GASPAR FÉLIX ADRIÁN</t>
  </si>
  <si>
    <t>CHÁVEZ LEDESMA DIANA CRISTINA</t>
  </si>
  <si>
    <t>CHÁVEZ MARTÍNEZ JULIA VIOLETA</t>
  </si>
  <si>
    <t xml:space="preserve">CHÁVEZ ORTIZ KEVIN AXEL </t>
  </si>
  <si>
    <t>CHÁVEZ PIÑÓN JORGE AXEL</t>
  </si>
  <si>
    <t>CHÁVEZ RICO MARTHA CECILIA</t>
  </si>
  <si>
    <t>CHÁVEZ RODRÍGUEZ CARLOS</t>
  </si>
  <si>
    <t>CHÁVEZ SAUNO ALEXA YOMARA</t>
  </si>
  <si>
    <t>CHIHUAQUE PANIAGUA BRUNO JOSUÉ</t>
  </si>
  <si>
    <t>CIRIACO GÁLVEZ EUFRONIO</t>
  </si>
  <si>
    <t>CISNEROS CORTES LUCERO</t>
  </si>
  <si>
    <t>CISNEROS HERRERA ALONDRA YAZMIN</t>
  </si>
  <si>
    <t>CISNEROS RODRÍGUEZ ALEXIS GIOVANNI</t>
  </si>
  <si>
    <t>CONTRERAS PARRA MIGUEL ÁNGEL</t>
  </si>
  <si>
    <t>CÓRDOVA SOTO MIROSLAVA</t>
  </si>
  <si>
    <t>CORIA LÓPEZ ANA FERNANDA</t>
  </si>
  <si>
    <t>CORONA GARCÍA JULIO CÉSAR</t>
  </si>
  <si>
    <t>CORONEL TOLENTINO JESÚS ALEJANDRO</t>
  </si>
  <si>
    <t>CORREA CORREA DIEGO IVÁN</t>
  </si>
  <si>
    <t>CORTES ANAYA JOVANY RICARDO</t>
  </si>
  <si>
    <t>CORTES BRAVO OSVALDO</t>
  </si>
  <si>
    <t>CORTÉS ORTIZ PABLO ARTURO</t>
  </si>
  <si>
    <t>CORTES PÉREZ HERNÁN</t>
  </si>
  <si>
    <t>CORTES ROMERO ARTURO ARIT</t>
  </si>
  <si>
    <t>CORTÉS TORRES GERARDO AMADEUS</t>
  </si>
  <si>
    <t>COSMES ORTIZ EDUARDO DANIEL</t>
  </si>
  <si>
    <t>CRUZ ANTONIO IRMA</t>
  </si>
  <si>
    <t>CRUZ ANTONIO PEDRO ROMAIRO</t>
  </si>
  <si>
    <t>CRUZ CANO LUIS DAVID</t>
  </si>
  <si>
    <t>CRUZ FÉLIX RUTH SARAÍ</t>
  </si>
  <si>
    <t>CRUZ HERNÁNDEZ ANGÉLICA</t>
  </si>
  <si>
    <t>CUAMBA CAMPOS JOSUÉ EULISES</t>
  </si>
  <si>
    <t>CUELLAR LEMUS NEDEL</t>
  </si>
  <si>
    <t>CUEVAS VILLAGÓMEZ MARIANA GUADALUPE</t>
  </si>
  <si>
    <t>DE JESÚS ROSAS MARÍA REYNALDA</t>
  </si>
  <si>
    <t>DE LOS SANTOS BETAN JOSÉ GUADALUPE</t>
  </si>
  <si>
    <t>DELGADO RAMBLAS JULIO ARMANDO</t>
  </si>
  <si>
    <t>DÍAZ GUTIÉRREZ GUSTAVO ALEJANDRO</t>
  </si>
  <si>
    <t>DÍAZ TRUJILLO J FÉLIX</t>
  </si>
  <si>
    <t>DOMÍNGUEZ ELIA GUADALUPE</t>
  </si>
  <si>
    <t>DOMÍNGUEZ JIMÉNEZ MÓNICA ALEJANDRA</t>
  </si>
  <si>
    <t>DURAN ARROYO ABRAHAM JAFET</t>
  </si>
  <si>
    <t>DURÁN FLORES ELÍAS DE MARÍA</t>
  </si>
  <si>
    <t>DURAN MEJÍA MIRIAM</t>
  </si>
  <si>
    <t>ELÍAS JIMÉNEZ JESÚS</t>
  </si>
  <si>
    <t>ESCOBEDO GARCÍA JORGE LUIS</t>
  </si>
  <si>
    <t>ESCUTIA JASSO MARCO ANTONIO</t>
  </si>
  <si>
    <t>ESPINAL CORTES ALEJANDRO MÁXIMO</t>
  </si>
  <si>
    <t>ESPINO INFANTE SIMÓN EDUARDO</t>
  </si>
  <si>
    <t>ESPINO ONCHI ALECXIS EFRAÍN</t>
  </si>
  <si>
    <t>ESPINO ORTEGA STEVEN</t>
  </si>
  <si>
    <t>ESPINO PÉREZ RODRIGO</t>
  </si>
  <si>
    <t>ESPINOSA AGUIRRE ÁLVARO</t>
  </si>
  <si>
    <t>ESPINOSA GONZÁLEZ MARCO ANTONIO</t>
  </si>
  <si>
    <t>ESQUIVEL HERNÁNDEZ SELENA</t>
  </si>
  <si>
    <t>ESTRADA ALTAMIRANO ANETTE</t>
  </si>
  <si>
    <t>ESTRADA ESTRADA LILIANA</t>
  </si>
  <si>
    <t>FLORES ALVARADO OSCAR</t>
  </si>
  <si>
    <t>FLORES DÍAZ SOFÍA ALEJANDRA</t>
  </si>
  <si>
    <t>FLORES HURTADO ALDO SAID</t>
  </si>
  <si>
    <t>FLORES JACOBO JERÓNIMO</t>
  </si>
  <si>
    <t>FLORES MOLINA HANNIA NAYOMI</t>
  </si>
  <si>
    <t>FOMBONA HERNÁNDEZ DANIELA</t>
  </si>
  <si>
    <t>FRANCISCO LÓPEZ EDER JONATHAN</t>
  </si>
  <si>
    <t>FRANCO BRAVO LESLIE FERNANDA</t>
  </si>
  <si>
    <t>FRANCO TINAJERO MARÍA FERNANDA</t>
  </si>
  <si>
    <t>FREIRE YÁNEZ JORDÁN ANDRÉS</t>
  </si>
  <si>
    <t>FUENTES VARGAS SANDRA</t>
  </si>
  <si>
    <t>GALLEGOS VILLALOBOS NOEMÍ</t>
  </si>
  <si>
    <t>GALVÁN BÁRCENAS DANIELA</t>
  </si>
  <si>
    <t>GÁLVEZ COOK DANIEL</t>
  </si>
  <si>
    <t>GÁLVEZ VALENCIA JUAN PABLO</t>
  </si>
  <si>
    <t>GAMIÑO ROMERO GICEL</t>
  </si>
  <si>
    <t>GAONA BEDOLLA SALVADOR</t>
  </si>
  <si>
    <t>GARCÍA AGUILAR DIANA ALONDRA</t>
  </si>
  <si>
    <t>GARCÍA ALBARRÁN CARLOS</t>
  </si>
  <si>
    <t>GARCÍA AYALA RAÚL ALFREDO</t>
  </si>
  <si>
    <t>GARCÍA BECERRA ARELI</t>
  </si>
  <si>
    <t>GARCÍA CÁRDENAS CARLOS DANIEL</t>
  </si>
  <si>
    <t>GARCÍA CARRILLO ANA BELEM</t>
  </si>
  <si>
    <t>GARCÍA GARCÍA ÉDGAR ADRIÁN</t>
  </si>
  <si>
    <t>GARCÍA GUTIÉRREZ IRERI</t>
  </si>
  <si>
    <t>GARCÍA HERREJÓN EDER</t>
  </si>
  <si>
    <t>GARCÍA LÓPEZ VICTOR MANUEL</t>
  </si>
  <si>
    <t>GARCÍA LOZA DIEGO ARMANDO</t>
  </si>
  <si>
    <t>GARCÍA LUNA LUIS DAVID</t>
  </si>
  <si>
    <t>GARCÍA MAGAÑA ALAN</t>
  </si>
  <si>
    <t>GARCÍA MORENO SUEMI LIZETH</t>
  </si>
  <si>
    <t>GARCÍA PAREDES SAULINA DANIELA</t>
  </si>
  <si>
    <t>GARCÍA PÉREZ ANDREA</t>
  </si>
  <si>
    <t>GARCÍA PIEDRA DANIEL SALVADOR</t>
  </si>
  <si>
    <t>GARCÍA PINTOR LUIS ENRIQUE</t>
  </si>
  <si>
    <t>GARCÍA RAMÍREZ JUAN DANIEL</t>
  </si>
  <si>
    <t>GARCÍA ROMERO JOSÉ ISMAEL</t>
  </si>
  <si>
    <t>GARCÍA RUIZ DANIEL</t>
  </si>
  <si>
    <t>GARCÍA SALTO SHARON JASMIN</t>
  </si>
  <si>
    <t>GARCÍA SORIA FÁTIMA</t>
  </si>
  <si>
    <t>GARCÍA VILLANUEVA ARTURO</t>
  </si>
  <si>
    <t>GARCÍA ZINTZÚN EDGAR HORACIO</t>
  </si>
  <si>
    <t>GARDUÑO HERRERA KAREN ANDREA</t>
  </si>
  <si>
    <t xml:space="preserve">GARDUÑO MERCADO ALEXIS DANIEL </t>
  </si>
  <si>
    <t>GARIBAY GARIBAY JOSÉ MANUEL</t>
  </si>
  <si>
    <t>GARIBAY JACOBO KATIA MONTSERRAT</t>
  </si>
  <si>
    <t>GARRIDO ALMANZA MARÍA FERNANDA</t>
  </si>
  <si>
    <t>GIRÓN ZAMBRANO ISAÍ TÉLLEZ</t>
  </si>
  <si>
    <t>GODOY VILLANUEVA MIRIAM JATZIRY</t>
  </si>
  <si>
    <t>GÓMEZ CADENA ERWIN ISAÍ</t>
  </si>
  <si>
    <t>GÓMEZ CARMONA ANDREA STEPHANIA</t>
  </si>
  <si>
    <t>GÓMEZ CARRILLO ESTEFANÍA</t>
  </si>
  <si>
    <t>GÓMEZ ESPINOZA JUAN CARLOS</t>
  </si>
  <si>
    <t>GÓMEZ GÓMEZ JOSÉ JESÚS</t>
  </si>
  <si>
    <t>GÓMEZ JIMÉNEZ MITZI</t>
  </si>
  <si>
    <t>GÓMEZ MORA DIANA LUZ</t>
  </si>
  <si>
    <t>GÓMEZ OQUIL LUIS MIGUEL</t>
  </si>
  <si>
    <t>GÓMEZ PRIDA CRISTIAN</t>
  </si>
  <si>
    <t>GÓMEZ RAMÍREZ FRANCISCO JAVIER</t>
  </si>
  <si>
    <t>GÓMEZ VALDESPINO SARAÍ JANET</t>
  </si>
  <si>
    <t>GONZALES GÓMEZ ERVIN BAUDILIO</t>
  </si>
  <si>
    <t>GONZÁLEZ CUEVAS JESÚS EDUARDO</t>
  </si>
  <si>
    <t>GONZÁLEZ DOMÍNGUEZ ALONDRA SINSAI</t>
  </si>
  <si>
    <t>GONZÁLEZ GONZÁLEZ JUAN MANUEL</t>
  </si>
  <si>
    <t>GONZÁLEZ GONZÁLEZ NAYVET</t>
  </si>
  <si>
    <t>GONZÁLEZ GONZÁLEZ VERÓNICA LISETT</t>
  </si>
  <si>
    <t>GONZÁLEZ LEMUS JUAN PABLO</t>
  </si>
  <si>
    <t>GONZÁLEZ MÉNDEZ BRAYAN</t>
  </si>
  <si>
    <t>GONZÁLEZ MÉNDEZ LUIS ÁNGEL</t>
  </si>
  <si>
    <t>GONZÁLEZ ORDOÑEZ OSCAR EDUARDO</t>
  </si>
  <si>
    <t>GONZÁLEZ ORTIZ FABIÁN</t>
  </si>
  <si>
    <t>GONZÁLEZ RODRÍGUEZ RICARDO</t>
  </si>
  <si>
    <t>GONZÁLEZ TÉLLEZ FABIÁN</t>
  </si>
  <si>
    <t>GONZÁLEZ TÉLLEZ MISHELLE</t>
  </si>
  <si>
    <t>GUARDIÁN ROBLES JOSÉ DOMINGO</t>
  </si>
  <si>
    <t>GUERRA GÓMEZ VICTORIA RUBÍ</t>
  </si>
  <si>
    <t>GUERRERO VELÁZQUEZ CATALINA</t>
  </si>
  <si>
    <t>GUILLEN GARCÍA MANUEL</t>
  </si>
  <si>
    <t>GUTIÉRREZ DIEGO LUIS ÁNGEL</t>
  </si>
  <si>
    <t>GUTIÉRREZ GARCÍA OMAR</t>
  </si>
  <si>
    <t>GUTIÉRREZ MARTÍNEZ JESSICA</t>
  </si>
  <si>
    <t>GUTIÉRREZ PALACIOS ISMAEL</t>
  </si>
  <si>
    <t>GUTIÉRREZ RINCÓN ARTURO</t>
  </si>
  <si>
    <t>GUZMÁN AMADOR CHRISTY VANESSA</t>
  </si>
  <si>
    <t>GUZMÁN CORONA FRANCISCO</t>
  </si>
  <si>
    <t>GUZMÁN DURAN BRIAN JAFETH</t>
  </si>
  <si>
    <t>GUZMÁN GARCÍA MÓNICA ELENA</t>
  </si>
  <si>
    <t>GUZMÁN HERNÁNDEZ LUIS GUSTAVO</t>
  </si>
  <si>
    <t>GUZMÁN JIMÉNEZ HUGO</t>
  </si>
  <si>
    <t>GUZMÁN ORTIZ LUIS MARIO</t>
  </si>
  <si>
    <t>GUZMÁN SANTILLÁN CRISTAL ERANDI</t>
  </si>
  <si>
    <t>HERNÁNDEZ ESPINOSA MÓNICA</t>
  </si>
  <si>
    <t>HERNÁNDEZ FACIO NANCY JANETH</t>
  </si>
  <si>
    <t>HERNÁNDEZ JIMÉNEZ SEBASTIÁN</t>
  </si>
  <si>
    <t>HERNÁNDEZ LÓPEZ NOEMÍ</t>
  </si>
  <si>
    <t>HERNÁNDEZ MARTÍNEZ LUIS FERNANDO</t>
  </si>
  <si>
    <t>HERNÁNDEZ MEZA PAOLA MINDRET</t>
  </si>
  <si>
    <t>HERNÁNDEZ OROZCO LUIS FELIPE</t>
  </si>
  <si>
    <t>HERNÁNDEZ PÉREZ OSCAR EDUARDO</t>
  </si>
  <si>
    <t>HERNÁNDEZ PLATA ISAAC</t>
  </si>
  <si>
    <t>HERNÁNDEZ SÁMANO ALFREDO</t>
  </si>
  <si>
    <t>HERNÁNDEZ TÉLLEZ ERIK SAÚL</t>
  </si>
  <si>
    <t>HERNÁNDEZ URBINA ALEJANDRO</t>
  </si>
  <si>
    <t>HERNÁNDEZ VALDEZ ITZEL</t>
  </si>
  <si>
    <t>HERNÁNDEZ VILLA ARMANDO ABEL</t>
  </si>
  <si>
    <t>HERNÁNDEZ VILLA BRENDA</t>
  </si>
  <si>
    <t>HERREJÓN GARCÍA JONATHAN ALEJANDRO</t>
  </si>
  <si>
    <t>HERREJÓN HUAPE CARLOS JAVIER</t>
  </si>
  <si>
    <t>HERREJÓN SAUCEDO CARLOS GILBERTO</t>
  </si>
  <si>
    <t>HERRERA BARRIENTOS LUIS FERNANDO</t>
  </si>
  <si>
    <t>HERREROS GONZÁLEZ IVANKA MÓNICA</t>
  </si>
  <si>
    <t>HINOJOSA CARRILLO DIANA</t>
  </si>
  <si>
    <t>HINOJOSA HERNÁNDEZ AZALEA GISELLE</t>
  </si>
  <si>
    <t>HORTA GONZÁLEZ SANDRA YAMILE</t>
  </si>
  <si>
    <t>HUERTA DUEÑAS EDUARDO</t>
  </si>
  <si>
    <t>HUESCA CALDERÓN CARLOS ALONSO</t>
  </si>
  <si>
    <t>HURTADO MORALES JOSÉ MANUEL</t>
  </si>
  <si>
    <t>HURTADO ROJAS JAVIER ISAÍ</t>
  </si>
  <si>
    <t>IBARRA ARREOLA ELIO EDUARDO</t>
  </si>
  <si>
    <t>IBARRA VÁZQUEZ ALFREDO EDUARDO</t>
  </si>
  <si>
    <t>JACOBO CHÁVEZ MARÍA MONSERRAT</t>
  </si>
  <si>
    <t>JAIME AVILÉS ARMANDO</t>
  </si>
  <si>
    <t>JAIMES BARAJAS MARÍA FERNANDA</t>
  </si>
  <si>
    <t>JAIMES OCAMPO JOSÉ LUCINO</t>
  </si>
  <si>
    <t>JAIMES SÁNCHEZ ESTEBAN</t>
  </si>
  <si>
    <t>JIMÉNEZ CORTEZ ÁNGEL ADRIÁN</t>
  </si>
  <si>
    <t>JIMÉNEZ ORIGEL ULISES</t>
  </si>
  <si>
    <t>JOAQUÍN REYES EDUARDO</t>
  </si>
  <si>
    <t>JUÁREZ CORIA THAILYM IVETH</t>
  </si>
  <si>
    <t>JUÁREZ ESTRADA PATRICIA NOEMÍ</t>
  </si>
  <si>
    <t>JUÁREZ URQUIZA JUAN CARLOS</t>
  </si>
  <si>
    <t>LABASTIDA ROBLES EDNA DAFNE</t>
  </si>
  <si>
    <t>LAGUNAS BARRIGA MARIANA</t>
  </si>
  <si>
    <t>LARA GUTIÉRREZ DANIELA</t>
  </si>
  <si>
    <t>LÁZARO DOMÍNGUEZ ANDREA ISABEL</t>
  </si>
  <si>
    <t>LEAL ROCHA JUDITH</t>
  </si>
  <si>
    <t>LEDESMA MARTÍNEZ CÉSAR KEVYN</t>
  </si>
  <si>
    <t>LEIVA GARCÍA BETZAIDA</t>
  </si>
  <si>
    <t>LEMUS EQUIHUA ADRIANA BERENICE</t>
  </si>
  <si>
    <t>LEMUS RENTERÍA JOSÉ EDUARDO</t>
  </si>
  <si>
    <t>LEÓN CABRERA LUIS DANIEL</t>
  </si>
  <si>
    <t>LEÓN CARRILLO GUILLERMO</t>
  </si>
  <si>
    <t>LEÓN JORGE VÍCTOR MANUEL</t>
  </si>
  <si>
    <t>LÓPEZ ARROYO JOSÉ JAVIER</t>
  </si>
  <si>
    <t>LÓPEZ CRUZ ABEL ALEJANDRO</t>
  </si>
  <si>
    <t>LÓPEZ DÍAZ JOSÉ CARLOS</t>
  </si>
  <si>
    <t>LÓPEZ ELÍAS HUGO ALEJANDRO</t>
  </si>
  <si>
    <t>LÓPEZ ESTANISLADO CARLOS OMAR</t>
  </si>
  <si>
    <t>LÓPEZ GARCÍA GABRIELA</t>
  </si>
  <si>
    <t>LÓPEZ GARCÍA ITZEL NOEMÍ</t>
  </si>
  <si>
    <t>LÓPEZ GRANADOS MAURICIO</t>
  </si>
  <si>
    <t>LÓPEZ GUILLEN GUADALUPE</t>
  </si>
  <si>
    <t>LÓPEZ GUZMÁN ENRIQUE</t>
  </si>
  <si>
    <t>LÓPEZ HERNÁNDEZ LAURA PAULINA</t>
  </si>
  <si>
    <t>LÓPEZ LÓPEZ ÁNGELA GUADALUPE</t>
  </si>
  <si>
    <t>LÓPEZ LÓPEZ MONTSERRAT</t>
  </si>
  <si>
    <t>LÓPEZ SERRATO JUAN MANUEL</t>
  </si>
  <si>
    <t>LÓPEZ TAPIA JOSÉ MARÍA</t>
  </si>
  <si>
    <t>LUCATERO AGUIRRE SERGIO ANTONIO</t>
  </si>
  <si>
    <t>LUCATERO ROJAS VÍCTOR GERARDO</t>
  </si>
  <si>
    <t>LUNAR TÉLLEZ JORGE ROSALIO</t>
  </si>
  <si>
    <t>LUVIANO LOEZA JORGE DAVID</t>
  </si>
  <si>
    <t>MADRIGAL BERMÚDEZ BERNARDO ROMÁN</t>
  </si>
  <si>
    <t>MAGAÑA BENÍTEZ ADRIÁN OSVALDO</t>
  </si>
  <si>
    <t>MAGAÑA HINOJOSA CARLOS IVÁN</t>
  </si>
  <si>
    <t>MAGAÑA NORBERTO PERLA LIZETH</t>
  </si>
  <si>
    <t>MAGAÑA SERVÍN FRANCISCO JAVIER</t>
  </si>
  <si>
    <t>MANDUJANO PEÑA EDGAR ORLANDO</t>
  </si>
  <si>
    <t>MARÍA MARTÍNEZ JOSUÉ JARED</t>
  </si>
  <si>
    <t>MARÍN ALCANTAR GUSTAVO ANDRÉS</t>
  </si>
  <si>
    <t>MARÍN LÓPEZ GABRIEL</t>
  </si>
  <si>
    <t>MARISCAL SANTOYO MONTSERRAT</t>
  </si>
  <si>
    <t>MARTÍNEZ BARRÓN CELERINA JUDITH</t>
  </si>
  <si>
    <t>MARTÍNEZ BOYSO MANUELA</t>
  </si>
  <si>
    <t>MARTÍNEZ GARCÍA ALEJANDRO</t>
  </si>
  <si>
    <t>MARTÍNEZ GARCÍA PAVEL DAVID</t>
  </si>
  <si>
    <t>MARTÍNEZ GARCÍA SAÚL ANTONIO</t>
  </si>
  <si>
    <t>MARTÍNEZ GUIJOSA ALEJANDRO</t>
  </si>
  <si>
    <t>MARTÍNEZ HUICHAPAN ANA PATRICIA</t>
  </si>
  <si>
    <t>MARTÍNEZ JUÁREZ ADOLFO ÁNGEL</t>
  </si>
  <si>
    <t>MARTÍNEZ LÓPEZ MARÍA FERNANDA</t>
  </si>
  <si>
    <t>MARTÍNEZ LUNA FRANCISCO JAVIER</t>
  </si>
  <si>
    <t>MARTÍNEZ MARTÍNEZ OVED SAHI</t>
  </si>
  <si>
    <t>MARTÍNEZ ROBLES OMAR DANIEL</t>
  </si>
  <si>
    <t>MARTÍNEZ RODRÍGUEZ MARLON ABRAHAM</t>
  </si>
  <si>
    <t>MARTÍNEZ RODRÍGUEZ VIRIDIANA</t>
  </si>
  <si>
    <t>MARTÍNEZ VARGAS ROGELIO</t>
  </si>
  <si>
    <t>MAYA GÓMEZ JUAN MIGUEL</t>
  </si>
  <si>
    <t>MAZARIEGOS RAMOS ZULEYMA YADIRA</t>
  </si>
  <si>
    <t>MEDINA GAONA JORGE LEONARDO</t>
  </si>
  <si>
    <t>MEDINA GARCÍA DANIELA AMARANTA</t>
  </si>
  <si>
    <t>MEDINA GARCÍA EDWIN OSBALDO</t>
  </si>
  <si>
    <t>MEDINA LÓPEZ JONATHAN YAIR</t>
  </si>
  <si>
    <t>MEDINA MARTÍNEZ HÉCTOR IVÁN</t>
  </si>
  <si>
    <t>MEDRANO PAREDES JOSÉ FRANCISCO</t>
  </si>
  <si>
    <t>MEJÍA CALVILLO CARLOS ALBERTO</t>
  </si>
  <si>
    <t>MEJÍA PALMA ARIANA</t>
  </si>
  <si>
    <t>MEJÍA RAMOS JOSÉ MANUEL</t>
  </si>
  <si>
    <t>MEJÍA TREVIÑO RAYMUNDO</t>
  </si>
  <si>
    <t>MELCHOR GALVÁN PAULINA DEL CARMEN</t>
  </si>
  <si>
    <t>MÉNDEZ JUÁREZ SERGIO ALFONSO</t>
  </si>
  <si>
    <t>MENDIETA PÉREZ BRANDON DAVID</t>
  </si>
  <si>
    <t>MENDOZA ARREOLA LUCIO</t>
  </si>
  <si>
    <t>MENDOZA GARCÍA ALEJANDRA</t>
  </si>
  <si>
    <t>MENDOZA GARCÍA RICARDO RAFAEL</t>
  </si>
  <si>
    <t>MENDOZA VÁZQUEZ PAVEL ARMANDO</t>
  </si>
  <si>
    <t>MENDOZA VILLAGÓMEZ LUIS FERNANDO</t>
  </si>
  <si>
    <t>MENDOZA VILLALOBOS DANIELA</t>
  </si>
  <si>
    <t>MENOCAL GABRIEL JOSÉ RODRIGO</t>
  </si>
  <si>
    <t>MIRANDA GARCÍA SERGIO</t>
  </si>
  <si>
    <t>MIRANDA PADILLA YULIAN ANTONIO</t>
  </si>
  <si>
    <t>MIRANDA SOTO LAURA GUADALUPE</t>
  </si>
  <si>
    <t>MOCTEZUMA CASTRO MARA ITZEL</t>
  </si>
  <si>
    <t>MOLINA GUILLEN RAÚL</t>
  </si>
  <si>
    <t>MOLINA PONCE VANESSA MONSERRAT</t>
  </si>
  <si>
    <t>MONDRAGÓN GARCÍA MARIANA</t>
  </si>
  <si>
    <t>MONDRAGÓN RIVERA EDWIN</t>
  </si>
  <si>
    <t>MONTAÑO MORALES JOSÉ LUIS</t>
  </si>
  <si>
    <t>MONTEJANO FAJARDO MARIO FERNANDO</t>
  </si>
  <si>
    <t>MONTES CARO EDGAR ALÍ</t>
  </si>
  <si>
    <t>MONTOYA CORTES JUAN DANIEL</t>
  </si>
  <si>
    <t>MONTOYA CORTES JUAN PABLO</t>
  </si>
  <si>
    <t>MORA ALANÍS ERICK EVERARDO</t>
  </si>
  <si>
    <t>MORA CONTRERAS JAFET</t>
  </si>
  <si>
    <t>MORA GUERRERO SALVADOR</t>
  </si>
  <si>
    <t>MORA PACHECO MARÍA DEL CONSUELO</t>
  </si>
  <si>
    <t>MORA VIZCARRA OSCAR ALBERTO</t>
  </si>
  <si>
    <t>MORALES ALCANTAR MARÍA MAGDALENA</t>
  </si>
  <si>
    <t>MORALES CORTES BRIAN EFRAÍN</t>
  </si>
  <si>
    <t>MORALES GÓMEZ JANET</t>
  </si>
  <si>
    <t>MORENO GAONA LUIS ENRIQUE</t>
  </si>
  <si>
    <t>MORENO ORTIZ LAIZA LUCILA</t>
  </si>
  <si>
    <t>MORENO REYES BRAYAN RICARDO</t>
  </si>
  <si>
    <t>MULATO RENTERÍA EDGAR FRANCISCO</t>
  </si>
  <si>
    <t>MUÑOZ AYALA MARCELA</t>
  </si>
  <si>
    <t>MURATALLA JIMÉNEZ YHIDAM EMANUEL</t>
  </si>
  <si>
    <t>NAMBO VELÁZQUEZ OSWALDO</t>
  </si>
  <si>
    <t>NAVA GONZÁLEZ ALAN URIEL</t>
  </si>
  <si>
    <t>NÚÑEZ CARVAJAL FLOR</t>
  </si>
  <si>
    <t>NÚÑEZ PINTO MAURICEE</t>
  </si>
  <si>
    <t>NÚÑEZ SOLÓRZANO LUIS GERARDO</t>
  </si>
  <si>
    <t>OCAMPO CASTILLO JESÚS DAVID</t>
  </si>
  <si>
    <t>OCHOA MAGDALENO PEDRO ADRIÁN</t>
  </si>
  <si>
    <t>OCHOA ORTIZ LUCIA DEL CARMEN</t>
  </si>
  <si>
    <t>OLEA ALCALÁ ALEXIS</t>
  </si>
  <si>
    <t>OLVERA CORREA JOSÉ EDUARDO</t>
  </si>
  <si>
    <t>OROZCO ANDRADE JOSÉ ALEJANDRO</t>
  </si>
  <si>
    <t>OROZCO ORTIZ GUILLERMO</t>
  </si>
  <si>
    <t>ORTEGA RUIZ JOSÉ MANUEL</t>
  </si>
  <si>
    <t>ORTEGA TREJO SINUE ALEJANDRO</t>
  </si>
  <si>
    <t>ORTIZ AGUILAR LUIS EDUARDO</t>
  </si>
  <si>
    <t>ORTIZ DÍAZ JAVIER</t>
  </si>
  <si>
    <t>ORTIZ LÓPEZ LUIS FERNANDO</t>
  </si>
  <si>
    <t>ORTIZ SANTOS JAHAZIEL</t>
  </si>
  <si>
    <t>ORTIZ SANTOYO MARISOL</t>
  </si>
  <si>
    <t>ORTIZ TOVAR LIZEHT</t>
  </si>
  <si>
    <t>PACHECO RODRÍGUEZ ROSA LINDA</t>
  </si>
  <si>
    <t>PALLARES MORALES ALEJANDRO</t>
  </si>
  <si>
    <t>PALOMINO BARTOLO KELLY</t>
  </si>
  <si>
    <t>PALOMINO MONDRAGÓN IRVING ALBERTO</t>
  </si>
  <si>
    <t>PANIAGUA MEZA JUAN RICARDO</t>
  </si>
  <si>
    <t>PANTOJA CHÁVEZ DANIELA</t>
  </si>
  <si>
    <t>PASALLO PLANCARTE SILVIA</t>
  </si>
  <si>
    <t>PELÁEZ SIERRA IGNACIO ROGELIO</t>
  </si>
  <si>
    <t>PEÑALOZA CRUZ MIGUEL ÁNGEL</t>
  </si>
  <si>
    <t>PEÑALOZA MOLINA LARIS ALAN</t>
  </si>
  <si>
    <t>PEREA VEGA MARÍA FERNANDA</t>
  </si>
  <si>
    <t>PÉREZ CORTES JAIME GERMAN</t>
  </si>
  <si>
    <t>PÉREZ CORTES MISAEL</t>
  </si>
  <si>
    <t>PÉREZ FERREYRA JOSÉ IVÁN</t>
  </si>
  <si>
    <t>PÉREZ GALLEGOS LUIS EDUARDO</t>
  </si>
  <si>
    <t>PÉREZ GONZÁLEZ DULCE KASSANDRA</t>
  </si>
  <si>
    <t>PÉREZ GONZÁLEZ YULIANA</t>
  </si>
  <si>
    <t>PÉREZ JUÁREZ HÉCTOR EDUARDO</t>
  </si>
  <si>
    <t>PÉREZ LEMUS LIZBETH MARGARITA</t>
  </si>
  <si>
    <t>PÉREZ MARTÍNEZ CHRISTIAN CARLOS</t>
  </si>
  <si>
    <t>PÉREZ OROZCO RICHY</t>
  </si>
  <si>
    <t>PÉREZ PÉREZ DAYSI ARELY</t>
  </si>
  <si>
    <t>PÉREZ PÉREZ FERNANDO</t>
  </si>
  <si>
    <t>PÉREZ RANGEL JOSÉ EDGARDO</t>
  </si>
  <si>
    <t>PÉREZ RIVERA JORGE</t>
  </si>
  <si>
    <t>PÉREZ RODRÍGUEZ EFRÉN</t>
  </si>
  <si>
    <t>PÉREZ SUÁREZ RODRIGO</t>
  </si>
  <si>
    <t>PINEDA CALDERÓN ADILENNE ANAHÍ</t>
  </si>
  <si>
    <t>PINEDA DUARTE HOGUER</t>
  </si>
  <si>
    <t>PINEDA GARCÍA EDUARDO</t>
  </si>
  <si>
    <t>PINEDA LÓPEZ ÁNGEL</t>
  </si>
  <si>
    <t>PIÑA CARDONA ZAIRA PAOLA</t>
  </si>
  <si>
    <t>PONCE RIVERA NÉSTOR</t>
  </si>
  <si>
    <t>POSADAS ZAMUDIO NAOMI JACQUELINE</t>
  </si>
  <si>
    <t>QUINTERO LLANOS ANDRÉS</t>
  </si>
  <si>
    <t>RAMÍREZ CAZAREZ ALONDRA JANETH</t>
  </si>
  <si>
    <t>RAMÍREZ CUIN CARLOS GILBERTO</t>
  </si>
  <si>
    <t>RAMÍREZ DÍAZ YECSENI VANESSA</t>
  </si>
  <si>
    <t>RAMÍREZ FARFÁN OMAR</t>
  </si>
  <si>
    <t>RAMÍREZ GARCÍA EDGAR JESÚS</t>
  </si>
  <si>
    <t>RAMÍREZ GONZÁLEZ BRIAN DAVID</t>
  </si>
  <si>
    <t>RAMÍREZ ORTIZ ABRAHAM</t>
  </si>
  <si>
    <t>RAMÍREZ RODRÍGUEZ HORACIO GERARDO</t>
  </si>
  <si>
    <t>RAMÍREZ SÁNCHEZ SELMAI</t>
  </si>
  <si>
    <t>RAMÍREZ TAPIA ULISES</t>
  </si>
  <si>
    <t>RAMOS OROZCO DANIELA</t>
  </si>
  <si>
    <t>RAMOS RIVERA CRISTINA ERANDI</t>
  </si>
  <si>
    <t>RAMOS RODRÍGUEZ SERGIO ÁNGEL</t>
  </si>
  <si>
    <t>RAMOS SERVÍN GRECIA SOFÍA</t>
  </si>
  <si>
    <t>RANGEL AGUILAR RAÚL SALVADOR</t>
  </si>
  <si>
    <t>RANGEL ALVARADO SILVIA</t>
  </si>
  <si>
    <t>RANGEL LEÓN JUAN PABLO</t>
  </si>
  <si>
    <t>RANGEL LÓPEZ LIZETH</t>
  </si>
  <si>
    <t>RANGEL SERVÍN JAVIER</t>
  </si>
  <si>
    <t>REGINO EVARISTO VLADIMIR</t>
  </si>
  <si>
    <t>RENTERÍA OSCAR DANIEL</t>
  </si>
  <si>
    <t>REYES AYALA HÉCTOR ARTEMIO</t>
  </si>
  <si>
    <t>REYES GUZMÁN SEBASTIÁN</t>
  </si>
  <si>
    <t>REYES JACOBO FRANCISCO JAVIER</t>
  </si>
  <si>
    <t>REYES NÚÑEZ ÁNGEL ADRIÁN</t>
  </si>
  <si>
    <t>REYES RANGEL LUIS ENRIQUE</t>
  </si>
  <si>
    <t>REYES SAGRERO DANIEL</t>
  </si>
  <si>
    <t>REYES SILVA SALVADOR GETZEMANI</t>
  </si>
  <si>
    <t>RIBERA ZÚÑIGA JUAN DARÍO</t>
  </si>
  <si>
    <t>RÍOS ALEGRE JOSÉ EMANUEL</t>
  </si>
  <si>
    <t>RIVERA GARDUÑO RODOLFO</t>
  </si>
  <si>
    <t>RIVERA LÓPEZ LUZ DANIELA</t>
  </si>
  <si>
    <t>RIVERA YÁÑEZ CRISTIAN ARIEL</t>
  </si>
  <si>
    <t>ROBLES SÁNCHEZ PATRICIA</t>
  </si>
  <si>
    <t>RODRÍGUEZ ARREOLA KARLA FERNANDA</t>
  </si>
  <si>
    <t>RODRÍGUEZ GONZALES JUAN PABLO</t>
  </si>
  <si>
    <t>RODRÍGUEZ LÓPEZ EDGAR</t>
  </si>
  <si>
    <t>RODRÍGUEZ MORFIN VÍCTOR MANUEL</t>
  </si>
  <si>
    <t>RODRÍGUEZ ORTIZ JOHAN EDUARDO</t>
  </si>
  <si>
    <t>RODRÍGUEZ PÁEZ ATENEA</t>
  </si>
  <si>
    <t xml:space="preserve">RODRÍGUEZ PARRAGU JACQUELINE DORLE </t>
  </si>
  <si>
    <t>RODRÍGUEZ RIVERA LUIS MARIO</t>
  </si>
  <si>
    <t>RODRÍGUEZ SILVA MIGUEL ÁNGEL</t>
  </si>
  <si>
    <t>RODRÍGUEZ VITAL JOSÉ ALEJANDRO</t>
  </si>
  <si>
    <t>RODRÍGUEZ ZAVALA MARTIN</t>
  </si>
  <si>
    <t>ROJAS LUNA LEONARDO</t>
  </si>
  <si>
    <t>ROMÁN CAMPOS ELVIRA LIZBETH</t>
  </si>
  <si>
    <t>ROMERO ALCÁNTARA HERNÁN</t>
  </si>
  <si>
    <t>ROMERO ÁLVAREZ EDGAR</t>
  </si>
  <si>
    <t>ROMERO GÓMEZ VÍCTOR MANUEL</t>
  </si>
  <si>
    <t>ROMERO RIVERA MAURICIO</t>
  </si>
  <si>
    <t>ROMERO TELLES JONATHAN JOSHUE</t>
  </si>
  <si>
    <t>ROMERO VALDEZ LIZBETH</t>
  </si>
  <si>
    <t>ROMERO ZERPA CATY ALEGRÍA</t>
  </si>
  <si>
    <t>ROOA BALTAZAR ALEXIS AARÓN</t>
  </si>
  <si>
    <t>ROSALES VARGAS ANA GUADALUPE</t>
  </si>
  <si>
    <t>ROSAS CORIA JOSÉ ÁNGEL</t>
  </si>
  <si>
    <t>ROSAS HERNÁNDEZ ABRAHAM</t>
  </si>
  <si>
    <t>RUBIO CHÁVEZ GRISELDA</t>
  </si>
  <si>
    <t>RUBIO SANTANDER ELÍAS</t>
  </si>
  <si>
    <t>SAAVEDRA JUÁREZ NOÉ ABRAHÁN</t>
  </si>
  <si>
    <t>SALAZAR ALVARADO HÉCTOR</t>
  </si>
  <si>
    <t>SALAZAR MARTÍNEZ JAVIER</t>
  </si>
  <si>
    <t>SALAZAR QUINTERO HÉCTOR EMILIANO</t>
  </si>
  <si>
    <t>SALCEDO LÓPEZ JOSÉ CARLOS</t>
  </si>
  <si>
    <t>SALGADO TENA CRUZ ÁNGEL</t>
  </si>
  <si>
    <t>SALGADO VILLAGÓMEZ LUIS FRANCISCO</t>
  </si>
  <si>
    <t>SÁNCHEZ AYALA JESÚS</t>
  </si>
  <si>
    <t>SÁNCHEZ CAMPOS ITZEL ALEYDIS</t>
  </si>
  <si>
    <t>SÁNCHEZ GARCÍA JUAN JOSÉ</t>
  </si>
  <si>
    <t>SÁNCHEZ GARCÍA MARIAN</t>
  </si>
  <si>
    <t>SÁNCHEZ LEMUS JORGE MAURICIO</t>
  </si>
  <si>
    <t>SÁNCHEZ LÓPEZ LAYLA DÁNAE</t>
  </si>
  <si>
    <t>SÁNCHEZ MELENDRES EDUARDO</t>
  </si>
  <si>
    <t>SÁNCHEZ MORO ZELTZIN CITLALI</t>
  </si>
  <si>
    <t>SÁNCHEZ NAVARRO MARTIN</t>
  </si>
  <si>
    <t>SÁNCHEZ PADILLA ÁNGEL</t>
  </si>
  <si>
    <t>SÁNCHEZ QUINTANA YUNUÉN</t>
  </si>
  <si>
    <t>SÁNCHEZ QUINTERO CARLOS SINUHE</t>
  </si>
  <si>
    <t>SÁNCHEZ SÁNCHEZ ARTURO</t>
  </si>
  <si>
    <t>SÁNCHEZ SORIA MARTHA BRICEIDA</t>
  </si>
  <si>
    <t>SÁNCHEZ VERA SABINA</t>
  </si>
  <si>
    <t>SANDOVAL BUCIO LUIS ALFONSO</t>
  </si>
  <si>
    <t>SANDOVAL GARCÍA LUIS ÁNGEL</t>
  </si>
  <si>
    <t>SANDOVAL REYES ESTEBAN</t>
  </si>
  <si>
    <t>SANTANA GUADALUPE LIZBETH YANETH</t>
  </si>
  <si>
    <t>SANTIAGO SANTIAGO ALAN DANIEL</t>
  </si>
  <si>
    <t>SANTILLÁN CASTAÑEDA EMANUEL</t>
  </si>
  <si>
    <t>SANTILLÁN DE LOS SAN ALAN LEONARDO</t>
  </si>
  <si>
    <t>SANTILLÁN TRUJILLO DANIELA</t>
  </si>
  <si>
    <t>SANTOYO GARCÍA JOEL HIDAI</t>
  </si>
  <si>
    <t>SERAPIO SOLORIO GUSTAVO</t>
  </si>
  <si>
    <t>SERENO GUIDO JUAN</t>
  </si>
  <si>
    <t>SERRANO VALDEZ ALAN HILARIO</t>
  </si>
  <si>
    <t>SERVÍN MAGAÑA EDITH FABIOLA</t>
  </si>
  <si>
    <t>SILVA CERANO DANIEL</t>
  </si>
  <si>
    <t>SILVA MENDOZA LESLY MARITZA</t>
  </si>
  <si>
    <t>SILVANO AGUILAR BLANCA ESTHELA</t>
  </si>
  <si>
    <t>SILVESTRE RAMÍREZ ALEXIS URIEL</t>
  </si>
  <si>
    <t>SOLACHE MARTÍNEZ CELESTE</t>
  </si>
  <si>
    <t>SOLÍS CASILLAS MAYRA EDITH</t>
  </si>
  <si>
    <t>SOLÍS JIMÉNEZ ARMINDA DE JESÚS</t>
  </si>
  <si>
    <t>SOLÍS MARTÍNEZ MARCO ANTONIO</t>
  </si>
  <si>
    <t>SOLÍS RODRÍGUEZ DANIEL</t>
  </si>
  <si>
    <t>SOLORIO GARCÍA LUPITA ESBEYDE</t>
  </si>
  <si>
    <t>SOLÓRZANO ESPINOSA MARIANA</t>
  </si>
  <si>
    <t>SORIA NOVOA RICARDO</t>
  </si>
  <si>
    <t>SOTELO ZAVALA ERICK FEDERICO</t>
  </si>
  <si>
    <t>SOTO BENÍTEZ LUIS ALEJANDRO</t>
  </si>
  <si>
    <t>SOTO ORTEGA GUADALUPE</t>
  </si>
  <si>
    <t>SOTO RASO JUAN MANUEL</t>
  </si>
  <si>
    <t>TAPIA MORA SAMANTA MARÍA</t>
  </si>
  <si>
    <t>TECUCHILLO VALDOVINOS IVÁN</t>
  </si>
  <si>
    <t>TÉLLEZ HERNÁNDEZ NANCY NALLELY</t>
  </si>
  <si>
    <t>TINOCO MAGAÑA SERGIO ALEJANDRO</t>
  </si>
  <si>
    <t>TINOCO PINEDA SAMER</t>
  </si>
  <si>
    <t>TOMAS RUIZ GABRIEL</t>
  </si>
  <si>
    <t>TORRES MANRÍQUEZ CÉSAR IVÁN</t>
  </si>
  <si>
    <t>TORRES ZEPEDA KEYSERI VIVIANA</t>
  </si>
  <si>
    <t>TOVAR BARTOLO DALIA ORQUIDIA</t>
  </si>
  <si>
    <t>TREJO GONZÁLEZ ALEXIS OMAR</t>
  </si>
  <si>
    <t>TREJO HERRERA BRIAN ALBERTO</t>
  </si>
  <si>
    <t>TRUJILLO GARCÍA MARIHAN DENISSE</t>
  </si>
  <si>
    <t>TUCO SÁNCHEZ ANA LAURA</t>
  </si>
  <si>
    <t>URBINA BACA CARLA ANAHÍ</t>
  </si>
  <si>
    <t>URBINA DE LOS ANGE CRISTIAN ALEXIS</t>
  </si>
  <si>
    <t>VALADEZ ÁVILA MAYRA BELÉN</t>
  </si>
  <si>
    <t>VALDÉS GONZÁLEZ EDWIN ALEJANDRO</t>
  </si>
  <si>
    <t>VALDÉS MORA DAYANA</t>
  </si>
  <si>
    <t>VALDEZ VELÁZQUEZ ÁNGEL DAVID</t>
  </si>
  <si>
    <t>VALENCIA RUBIO PAOLA ITEZL</t>
  </si>
  <si>
    <t>VALENCIA VÁZQUEZ CLAUDIA NAYELI</t>
  </si>
  <si>
    <t>VALENCIA ZEPEDA ALEXIS SALVADOR</t>
  </si>
  <si>
    <t>VALERIO CABRAL DANIELA LIMAIRY</t>
  </si>
  <si>
    <t>VARGAS ALMONTE CRISTIAN DANIEL</t>
  </si>
  <si>
    <t>VARGAS GALLEGOS MARÍA LIZBETH</t>
  </si>
  <si>
    <t>VARGAS LINO FERNANDO SAÚL</t>
  </si>
  <si>
    <t>VARGAS PÉREZ LUIS ANTONIO</t>
  </si>
  <si>
    <t>VARGAS QUIROZ NOEMÍ JAZMÍN</t>
  </si>
  <si>
    <t>VÁZQUEZ LEMUS JESSICA</t>
  </si>
  <si>
    <t>VÁZQUEZ OROZCO DAMIÁN GUADALUPE</t>
  </si>
  <si>
    <t>VELÁZQUEZ FABIÁN JULIO EDUARDO</t>
  </si>
  <si>
    <t>VELÁZQUEZ FRANCO RUTH VANESSA</t>
  </si>
  <si>
    <t>VELÁZQUEZ GONZÁLEZ PAOLA GUADALUPE</t>
  </si>
  <si>
    <t>VELÁZQUEZ MONTES DE OCA MONSERRATH</t>
  </si>
  <si>
    <t>VELÁZQUEZ NARVÁEZ ALEXYS</t>
  </si>
  <si>
    <t>VELÁZQUEZ SILVA MAURICIO</t>
  </si>
  <si>
    <t>VIDALES RANGEL BRIANDA</t>
  </si>
  <si>
    <t>VIEYRA SÁMANO DANIEL EDUARDO</t>
  </si>
  <si>
    <t>VILLAGÓMEZ ALMARAZ SARAHI</t>
  </si>
  <si>
    <t>VILLANUEVA GARCÍA ALAN JAIR</t>
  </si>
  <si>
    <t>VILLASEÑOR MADRIGAL MARCO ANTONIO</t>
  </si>
  <si>
    <t>VILLASEÑOR VIDALES SERGIO HERNÁN</t>
  </si>
  <si>
    <t>VILLAVICENCIO RAMÍREZ ANDREWSHA ARMANDO</t>
  </si>
  <si>
    <t>VILLEGAS CABALLERO ABIGAIL</t>
  </si>
  <si>
    <t>VILLEGAS CORIA ERICK EDUARDO</t>
  </si>
  <si>
    <t>VIVEROS BREMAUNTZ JOSÉ</t>
  </si>
  <si>
    <t>VIVEROS GODÍNEZ MARÍA JOSEFINA</t>
  </si>
  <si>
    <t>ZACARÍAS MÉNDEZ CARLOS ALBERTO</t>
  </si>
  <si>
    <t>ZAMORA RAMÍREZ MARLENE</t>
  </si>
  <si>
    <t>ZAMUDIO VEGA FÁTIMA GUADALUPE</t>
  </si>
  <si>
    <t>ZAPIEN DURAN RAFAEL</t>
  </si>
  <si>
    <t>ZARCO CUEVAS VERÓNICA ASTRID</t>
  </si>
  <si>
    <t>ZARCO LEMUS DANIEL DE JESÚS</t>
  </si>
  <si>
    <t>ZARCO MOLINA MANUEL</t>
  </si>
  <si>
    <t>ZAVALA ÁLVAREZ EUARDO</t>
  </si>
  <si>
    <t>ZAVALA GONZÁLEZ JAIR ISRAEL</t>
  </si>
  <si>
    <t>ZAVALA OSORNIO JONATHAN ALEJANDRO</t>
  </si>
  <si>
    <t>ZEPEDA CÉSARES ROMINA</t>
  </si>
  <si>
    <t>ZEPEDA MORENO RODRIGO</t>
  </si>
  <si>
    <t>CXCOBR</t>
  </si>
  <si>
    <t>No.</t>
  </si>
  <si>
    <t>UNIVERSIDAD MICHOACANA DE SAN NICOLÁS DE HIDALGO 
NUEVO INGRESO            CICLO ESCOLAR 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</si>
</sst>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2"/>
      <color theme="1"/>
      <name val="Arial Narrow"/>
      <family val="2"/>
    </font>
    <font>
      <u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47626</xdr:rowOff>
    </xdr:from>
    <xdr:to>
      <xdr:col>3</xdr:col>
      <xdr:colOff>685800</xdr:colOff>
      <xdr:row>2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43448" b="-2631"/>
        <a:stretch/>
      </xdr:blipFill>
      <xdr:spPr>
        <a:xfrm>
          <a:off x="4410076" y="47626"/>
          <a:ext cx="1314449" cy="371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3314701</xdr:colOff>
      <xdr:row>0</xdr:row>
      <xdr:rowOff>28576</xdr:rowOff>
    </xdr:from>
    <xdr:to>
      <xdr:col>7</xdr:col>
      <xdr:colOff>1533526</xdr:colOff>
      <xdr:row>2</xdr:row>
      <xdr:rowOff>113318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6" y="28576"/>
          <a:ext cx="2990850" cy="4657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4:D643" totalsRowShown="0" headerRowDxfId="15" dataDxfId="14">
  <autoFilter ref="A4:D643"/>
  <sortState ref="A5:D643">
    <sortCondition ref="C5:C643"/>
    <sortCondition ref="D5:D643"/>
    <sortCondition ref="B5:B643"/>
  </sortState>
  <tableColumns count="4">
    <tableColumn id="1" name="No." dataDxfId="13"/>
    <tableColumn id="6" name="NOMBRE COMPLETO" dataDxfId="12"/>
    <tableColumn id="7" name="SECCION" dataDxfId="11"/>
    <tableColumn id="8" name="GRUPO" dataDxfId="1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4:H643" totalsRowShown="0" headerRowDxfId="9" dataDxfId="8">
  <autoFilter ref="A4:H643"/>
  <sortState ref="A5:H643">
    <sortCondition ref="G5:G643"/>
    <sortCondition ref="H5:H643"/>
    <sortCondition ref="F5:F643"/>
  </sortState>
  <tableColumns count="8">
    <tableColumn id="1" name="No." dataDxfId="7"/>
    <tableColumn id="2" name="CXCOBR" dataDxfId="6">
      <calculatedColumnFormula>Hoja2!B2</calculatedColumnFormula>
    </tableColumn>
    <tableColumn id="3" name="Ape. Paterno" dataDxfId="5">
      <calculatedColumnFormula>VLOOKUP(A5,Hoja2!A:E,3,FALSE)</calculatedColumnFormula>
    </tableColumn>
    <tableColumn id="4" name="Ape. Materno" dataDxfId="4">
      <calculatedColumnFormula>VLOOKUP(A5,Hoja2!A:E,4,FALSE)</calculatedColumnFormula>
    </tableColumn>
    <tableColumn id="5" name="Nombre" dataDxfId="3">
      <calculatedColumnFormula>VLOOKUP(A5,Hoja2!A:E,5,FALSE)</calculatedColumnFormula>
    </tableColumn>
    <tableColumn id="6" name="NOMBRE COMPLETO" dataDxfId="2">
      <calculatedColumnFormula>Hoja2!C2</calculatedColumnFormula>
    </tableColumn>
    <tableColumn id="7" name="SECCION" dataDxfId="1">
      <calculatedColumnFormula>Hoja2!D2</calculatedColumnFormula>
    </tableColumn>
    <tableColumn id="8" name="GRUPO" dataDxfId="0">
      <calculatedColumnFormula>Hoja2!E2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3"/>
  <sheetViews>
    <sheetView tabSelected="1" view="pageBreakPreview" topLeftCell="A609" zoomScaleNormal="100" zoomScaleSheetLayoutView="100" workbookViewId="0">
      <selection activeCell="B627" sqref="B627:D627"/>
    </sheetView>
  </sheetViews>
  <sheetFormatPr baseColWidth="10" defaultRowHeight="15.75" x14ac:dyDescent="0.25"/>
  <cols>
    <col min="1" max="1" width="8.5703125" style="19" bestFit="1" customWidth="1"/>
    <col min="2" max="2" width="53" style="2" customWidth="1"/>
    <col min="3" max="3" width="14" style="19" bestFit="1" customWidth="1"/>
    <col min="4" max="4" width="12.28515625" style="19" bestFit="1" customWidth="1"/>
  </cols>
  <sheetData>
    <row r="1" spans="1:4" ht="15" customHeight="1" x14ac:dyDescent="0.25">
      <c r="A1" s="23" t="s">
        <v>677</v>
      </c>
      <c r="B1" s="23"/>
      <c r="C1" s="24"/>
      <c r="D1" s="24"/>
    </row>
    <row r="2" spans="1:4" ht="15" customHeight="1" x14ac:dyDescent="0.25">
      <c r="A2" s="23"/>
      <c r="B2" s="23"/>
      <c r="C2" s="24"/>
      <c r="D2" s="24"/>
    </row>
    <row r="3" spans="1:4" ht="15" customHeight="1" x14ac:dyDescent="0.25">
      <c r="A3" s="23"/>
      <c r="B3" s="23"/>
      <c r="C3" s="24"/>
      <c r="D3" s="24"/>
    </row>
    <row r="4" spans="1:4" x14ac:dyDescent="0.25">
      <c r="A4" s="19" t="s">
        <v>676</v>
      </c>
      <c r="B4" s="2" t="s">
        <v>34</v>
      </c>
      <c r="C4" s="19" t="s">
        <v>33</v>
      </c>
      <c r="D4" s="19" t="s">
        <v>32</v>
      </c>
    </row>
    <row r="5" spans="1:4" x14ac:dyDescent="0.25">
      <c r="A5" s="19">
        <v>1</v>
      </c>
      <c r="B5" s="2" t="s">
        <v>37</v>
      </c>
      <c r="C5" s="20">
        <v>1</v>
      </c>
      <c r="D5" s="20">
        <v>1</v>
      </c>
    </row>
    <row r="6" spans="1:4" x14ac:dyDescent="0.25">
      <c r="A6" s="19">
        <v>2</v>
      </c>
      <c r="B6" s="2" t="s">
        <v>69</v>
      </c>
      <c r="C6" s="20">
        <v>1</v>
      </c>
      <c r="D6" s="20">
        <v>1</v>
      </c>
    </row>
    <row r="7" spans="1:4" x14ac:dyDescent="0.25">
      <c r="A7" s="22">
        <v>3</v>
      </c>
      <c r="B7" s="2" t="s">
        <v>101</v>
      </c>
      <c r="C7" s="20">
        <v>1</v>
      </c>
      <c r="D7" s="20">
        <v>1</v>
      </c>
    </row>
    <row r="8" spans="1:4" x14ac:dyDescent="0.25">
      <c r="A8" s="22">
        <v>4</v>
      </c>
      <c r="B8" s="2" t="s">
        <v>133</v>
      </c>
      <c r="C8" s="20">
        <v>1</v>
      </c>
      <c r="D8" s="20">
        <v>1</v>
      </c>
    </row>
    <row r="9" spans="1:4" x14ac:dyDescent="0.25">
      <c r="A9" s="22">
        <v>5</v>
      </c>
      <c r="B9" s="2" t="s">
        <v>167</v>
      </c>
      <c r="C9" s="20">
        <v>1</v>
      </c>
      <c r="D9" s="20">
        <v>1</v>
      </c>
    </row>
    <row r="10" spans="1:4" x14ac:dyDescent="0.25">
      <c r="A10" s="22">
        <v>6</v>
      </c>
      <c r="B10" s="2" t="s">
        <v>197</v>
      </c>
      <c r="C10" s="20">
        <v>1</v>
      </c>
      <c r="D10" s="20">
        <v>1</v>
      </c>
    </row>
    <row r="11" spans="1:4" x14ac:dyDescent="0.25">
      <c r="A11" s="22">
        <v>7</v>
      </c>
      <c r="B11" s="2" t="s">
        <v>229</v>
      </c>
      <c r="C11" s="20">
        <v>1</v>
      </c>
      <c r="D11" s="20">
        <v>1</v>
      </c>
    </row>
    <row r="12" spans="1:4" x14ac:dyDescent="0.25">
      <c r="A12" s="22">
        <v>8</v>
      </c>
      <c r="B12" s="2" t="s">
        <v>261</v>
      </c>
      <c r="C12" s="20">
        <v>1</v>
      </c>
      <c r="D12" s="20">
        <v>1</v>
      </c>
    </row>
    <row r="13" spans="1:4" x14ac:dyDescent="0.25">
      <c r="A13" s="22">
        <v>9</v>
      </c>
      <c r="B13" s="4" t="s">
        <v>293</v>
      </c>
      <c r="C13" s="20">
        <v>1</v>
      </c>
      <c r="D13" s="20">
        <v>1</v>
      </c>
    </row>
    <row r="14" spans="1:4" x14ac:dyDescent="0.25">
      <c r="A14" s="22">
        <v>10</v>
      </c>
      <c r="B14" s="2" t="s">
        <v>325</v>
      </c>
      <c r="C14" s="20">
        <v>1</v>
      </c>
      <c r="D14" s="20">
        <v>1</v>
      </c>
    </row>
    <row r="15" spans="1:4" x14ac:dyDescent="0.25">
      <c r="A15" s="22">
        <v>11</v>
      </c>
      <c r="B15" s="2" t="s">
        <v>357</v>
      </c>
      <c r="C15" s="20">
        <v>1</v>
      </c>
      <c r="D15" s="20">
        <v>1</v>
      </c>
    </row>
    <row r="16" spans="1:4" x14ac:dyDescent="0.25">
      <c r="A16" s="22">
        <v>12</v>
      </c>
      <c r="B16" s="4" t="s">
        <v>389</v>
      </c>
      <c r="C16" s="20">
        <v>1</v>
      </c>
      <c r="D16" s="20">
        <v>1</v>
      </c>
    </row>
    <row r="17" spans="1:4" x14ac:dyDescent="0.25">
      <c r="A17" s="22">
        <v>13</v>
      </c>
      <c r="B17" s="2" t="s">
        <v>421</v>
      </c>
      <c r="C17" s="20">
        <v>1</v>
      </c>
      <c r="D17" s="20">
        <v>1</v>
      </c>
    </row>
    <row r="18" spans="1:4" x14ac:dyDescent="0.25">
      <c r="A18" s="22">
        <v>14</v>
      </c>
      <c r="B18" s="2" t="s">
        <v>453</v>
      </c>
      <c r="C18" s="20">
        <v>1</v>
      </c>
      <c r="D18" s="20">
        <v>1</v>
      </c>
    </row>
    <row r="19" spans="1:4" x14ac:dyDescent="0.25">
      <c r="A19" s="22">
        <v>15</v>
      </c>
      <c r="B19" s="2" t="s">
        <v>485</v>
      </c>
      <c r="C19" s="20">
        <v>1</v>
      </c>
      <c r="D19" s="20">
        <v>1</v>
      </c>
    </row>
    <row r="20" spans="1:4" x14ac:dyDescent="0.25">
      <c r="A20" s="22">
        <v>16</v>
      </c>
      <c r="B20" s="2" t="s">
        <v>517</v>
      </c>
      <c r="C20" s="20">
        <v>1</v>
      </c>
      <c r="D20" s="20">
        <v>1</v>
      </c>
    </row>
    <row r="21" spans="1:4" x14ac:dyDescent="0.25">
      <c r="A21" s="22">
        <v>17</v>
      </c>
      <c r="B21" s="2" t="s">
        <v>549</v>
      </c>
      <c r="C21" s="20">
        <v>1</v>
      </c>
      <c r="D21" s="20">
        <v>1</v>
      </c>
    </row>
    <row r="22" spans="1:4" x14ac:dyDescent="0.25">
      <c r="A22" s="22">
        <v>18</v>
      </c>
      <c r="B22" s="21" t="s">
        <v>581</v>
      </c>
      <c r="C22" s="20">
        <v>1</v>
      </c>
      <c r="D22" s="20">
        <v>1</v>
      </c>
    </row>
    <row r="23" spans="1:4" x14ac:dyDescent="0.25">
      <c r="A23" s="22">
        <v>19</v>
      </c>
      <c r="B23" s="2" t="s">
        <v>613</v>
      </c>
      <c r="C23" s="20">
        <v>1</v>
      </c>
      <c r="D23" s="20">
        <v>1</v>
      </c>
    </row>
    <row r="24" spans="1:4" x14ac:dyDescent="0.25">
      <c r="A24" s="22">
        <v>20</v>
      </c>
      <c r="B24" s="2" t="s">
        <v>644</v>
      </c>
      <c r="C24" s="20">
        <v>1</v>
      </c>
      <c r="D24" s="20">
        <v>1</v>
      </c>
    </row>
    <row r="25" spans="1:4" x14ac:dyDescent="0.25">
      <c r="A25" s="22">
        <v>21</v>
      </c>
      <c r="B25" s="2" t="s">
        <v>59</v>
      </c>
      <c r="C25" s="20">
        <v>1</v>
      </c>
      <c r="D25" s="20">
        <v>2</v>
      </c>
    </row>
    <row r="26" spans="1:4" x14ac:dyDescent="0.25">
      <c r="A26" s="22">
        <v>22</v>
      </c>
      <c r="B26" s="2" t="s">
        <v>70</v>
      </c>
      <c r="C26" s="20">
        <v>1</v>
      </c>
      <c r="D26" s="20">
        <v>2</v>
      </c>
    </row>
    <row r="27" spans="1:4" x14ac:dyDescent="0.25">
      <c r="A27" s="22">
        <v>23</v>
      </c>
      <c r="B27" s="2" t="s">
        <v>102</v>
      </c>
      <c r="C27" s="20">
        <v>1</v>
      </c>
      <c r="D27" s="20">
        <v>2</v>
      </c>
    </row>
    <row r="28" spans="1:4" x14ac:dyDescent="0.25">
      <c r="A28" s="22">
        <v>24</v>
      </c>
      <c r="B28" s="2" t="s">
        <v>134</v>
      </c>
      <c r="C28" s="20">
        <v>1</v>
      </c>
      <c r="D28" s="20">
        <v>2</v>
      </c>
    </row>
    <row r="29" spans="1:4" x14ac:dyDescent="0.25">
      <c r="A29" s="22">
        <v>25</v>
      </c>
      <c r="B29" s="2" t="s">
        <v>166</v>
      </c>
      <c r="C29" s="20">
        <v>1</v>
      </c>
      <c r="D29" s="20">
        <v>2</v>
      </c>
    </row>
    <row r="30" spans="1:4" x14ac:dyDescent="0.25">
      <c r="A30" s="22">
        <v>26</v>
      </c>
      <c r="B30" s="2" t="s">
        <v>198</v>
      </c>
      <c r="C30" s="20">
        <v>1</v>
      </c>
      <c r="D30" s="20">
        <v>2</v>
      </c>
    </row>
    <row r="31" spans="1:4" x14ac:dyDescent="0.25">
      <c r="A31" s="22">
        <v>27</v>
      </c>
      <c r="B31" s="4" t="s">
        <v>230</v>
      </c>
      <c r="C31" s="20">
        <v>1</v>
      </c>
      <c r="D31" s="20">
        <v>2</v>
      </c>
    </row>
    <row r="32" spans="1:4" x14ac:dyDescent="0.25">
      <c r="A32" s="22">
        <v>28</v>
      </c>
      <c r="B32" s="2" t="s">
        <v>262</v>
      </c>
      <c r="C32" s="20">
        <v>1</v>
      </c>
      <c r="D32" s="20">
        <v>2</v>
      </c>
    </row>
    <row r="33" spans="1:4" x14ac:dyDescent="0.25">
      <c r="A33" s="22">
        <v>29</v>
      </c>
      <c r="B33" s="2" t="s">
        <v>294</v>
      </c>
      <c r="C33" s="20">
        <v>1</v>
      </c>
      <c r="D33" s="20">
        <v>2</v>
      </c>
    </row>
    <row r="34" spans="1:4" x14ac:dyDescent="0.25">
      <c r="A34" s="22">
        <v>30</v>
      </c>
      <c r="B34" s="2" t="s">
        <v>326</v>
      </c>
      <c r="C34" s="20">
        <v>1</v>
      </c>
      <c r="D34" s="20">
        <v>2</v>
      </c>
    </row>
    <row r="35" spans="1:4" x14ac:dyDescent="0.25">
      <c r="A35" s="22">
        <v>31</v>
      </c>
      <c r="B35" s="2" t="s">
        <v>358</v>
      </c>
      <c r="C35" s="20">
        <v>1</v>
      </c>
      <c r="D35" s="20">
        <v>2</v>
      </c>
    </row>
    <row r="36" spans="1:4" x14ac:dyDescent="0.25">
      <c r="A36" s="22">
        <v>32</v>
      </c>
      <c r="B36" s="2" t="s">
        <v>390</v>
      </c>
      <c r="C36" s="20">
        <v>1</v>
      </c>
      <c r="D36" s="20">
        <v>2</v>
      </c>
    </row>
    <row r="37" spans="1:4" x14ac:dyDescent="0.25">
      <c r="A37" s="22">
        <v>33</v>
      </c>
      <c r="B37" s="2" t="s">
        <v>422</v>
      </c>
      <c r="C37" s="20">
        <v>1</v>
      </c>
      <c r="D37" s="20">
        <v>2</v>
      </c>
    </row>
    <row r="38" spans="1:4" x14ac:dyDescent="0.25">
      <c r="A38" s="22">
        <v>34</v>
      </c>
      <c r="B38" s="2" t="s">
        <v>454</v>
      </c>
      <c r="C38" s="20">
        <v>1</v>
      </c>
      <c r="D38" s="20">
        <v>2</v>
      </c>
    </row>
    <row r="39" spans="1:4" x14ac:dyDescent="0.25">
      <c r="A39" s="22">
        <v>35</v>
      </c>
      <c r="B39" s="2" t="s">
        <v>486</v>
      </c>
      <c r="C39" s="20">
        <v>1</v>
      </c>
      <c r="D39" s="20">
        <v>2</v>
      </c>
    </row>
    <row r="40" spans="1:4" x14ac:dyDescent="0.25">
      <c r="A40" s="22">
        <v>36</v>
      </c>
      <c r="B40" s="4" t="s">
        <v>518</v>
      </c>
      <c r="C40" s="20">
        <v>1</v>
      </c>
      <c r="D40" s="20">
        <v>2</v>
      </c>
    </row>
    <row r="41" spans="1:4" x14ac:dyDescent="0.25">
      <c r="A41" s="22">
        <v>37</v>
      </c>
      <c r="B41" s="2" t="s">
        <v>550</v>
      </c>
      <c r="C41" s="20">
        <v>1</v>
      </c>
      <c r="D41" s="20">
        <v>2</v>
      </c>
    </row>
    <row r="42" spans="1:4" x14ac:dyDescent="0.25">
      <c r="A42" s="22">
        <v>38</v>
      </c>
      <c r="B42" s="2" t="s">
        <v>582</v>
      </c>
      <c r="C42" s="20">
        <v>1</v>
      </c>
      <c r="D42" s="20">
        <v>2</v>
      </c>
    </row>
    <row r="43" spans="1:4" x14ac:dyDescent="0.25">
      <c r="A43" s="22">
        <v>39</v>
      </c>
      <c r="B43" s="2" t="s">
        <v>614</v>
      </c>
      <c r="C43" s="20">
        <v>1</v>
      </c>
      <c r="D43" s="20">
        <v>2</v>
      </c>
    </row>
    <row r="44" spans="1:4" x14ac:dyDescent="0.25">
      <c r="A44" s="22">
        <v>40</v>
      </c>
      <c r="B44" s="2" t="s">
        <v>645</v>
      </c>
      <c r="C44" s="20">
        <v>1</v>
      </c>
      <c r="D44" s="20">
        <v>2</v>
      </c>
    </row>
    <row r="45" spans="1:4" x14ac:dyDescent="0.25">
      <c r="A45" s="22">
        <v>41</v>
      </c>
      <c r="B45" s="2" t="s">
        <v>39</v>
      </c>
      <c r="C45" s="20">
        <v>2</v>
      </c>
      <c r="D45" s="20">
        <v>3</v>
      </c>
    </row>
    <row r="46" spans="1:4" x14ac:dyDescent="0.25">
      <c r="A46" s="22">
        <v>42</v>
      </c>
      <c r="B46" s="2" t="s">
        <v>71</v>
      </c>
      <c r="C46" s="20">
        <v>2</v>
      </c>
      <c r="D46" s="20">
        <v>3</v>
      </c>
    </row>
    <row r="47" spans="1:4" x14ac:dyDescent="0.25">
      <c r="A47" s="22">
        <v>43</v>
      </c>
      <c r="B47" s="2" t="s">
        <v>103</v>
      </c>
      <c r="C47" s="20">
        <v>2</v>
      </c>
      <c r="D47" s="20">
        <v>3</v>
      </c>
    </row>
    <row r="48" spans="1:4" x14ac:dyDescent="0.25">
      <c r="A48" s="22">
        <v>44</v>
      </c>
      <c r="B48" s="2" t="s">
        <v>135</v>
      </c>
      <c r="C48" s="20">
        <v>2</v>
      </c>
      <c r="D48" s="20">
        <v>3</v>
      </c>
    </row>
    <row r="49" spans="1:4" x14ac:dyDescent="0.25">
      <c r="A49" s="22">
        <v>45</v>
      </c>
      <c r="B49" s="2" t="s">
        <v>165</v>
      </c>
      <c r="C49" s="20">
        <v>2</v>
      </c>
      <c r="D49" s="20">
        <v>3</v>
      </c>
    </row>
    <row r="50" spans="1:4" x14ac:dyDescent="0.25">
      <c r="A50" s="22">
        <v>46</v>
      </c>
      <c r="B50" s="4" t="s">
        <v>199</v>
      </c>
      <c r="C50" s="20">
        <v>2</v>
      </c>
      <c r="D50" s="20">
        <v>3</v>
      </c>
    </row>
    <row r="51" spans="1:4" x14ac:dyDescent="0.25">
      <c r="A51" s="22">
        <v>47</v>
      </c>
      <c r="B51" s="2" t="s">
        <v>231</v>
      </c>
      <c r="C51" s="20">
        <v>2</v>
      </c>
      <c r="D51" s="20">
        <v>3</v>
      </c>
    </row>
    <row r="52" spans="1:4" x14ac:dyDescent="0.25">
      <c r="A52" s="22">
        <v>48</v>
      </c>
      <c r="B52" s="2" t="s">
        <v>263</v>
      </c>
      <c r="C52" s="20">
        <v>2</v>
      </c>
      <c r="D52" s="20">
        <v>3</v>
      </c>
    </row>
    <row r="53" spans="1:4" x14ac:dyDescent="0.25">
      <c r="A53" s="22">
        <v>49</v>
      </c>
      <c r="B53" s="2" t="s">
        <v>295</v>
      </c>
      <c r="C53" s="20">
        <v>2</v>
      </c>
      <c r="D53" s="20">
        <v>3</v>
      </c>
    </row>
    <row r="54" spans="1:4" x14ac:dyDescent="0.25">
      <c r="A54" s="22">
        <v>50</v>
      </c>
      <c r="B54" s="2" t="s">
        <v>345</v>
      </c>
      <c r="C54" s="20">
        <v>2</v>
      </c>
      <c r="D54" s="20">
        <v>3</v>
      </c>
    </row>
    <row r="55" spans="1:4" x14ac:dyDescent="0.25">
      <c r="A55" s="22">
        <v>51</v>
      </c>
      <c r="B55" s="2" t="s">
        <v>359</v>
      </c>
      <c r="C55" s="20">
        <v>2</v>
      </c>
      <c r="D55" s="20">
        <v>3</v>
      </c>
    </row>
    <row r="56" spans="1:4" x14ac:dyDescent="0.25">
      <c r="A56" s="22">
        <v>52</v>
      </c>
      <c r="B56" s="2" t="s">
        <v>391</v>
      </c>
      <c r="C56" s="20">
        <v>2</v>
      </c>
      <c r="D56" s="20">
        <v>3</v>
      </c>
    </row>
    <row r="57" spans="1:4" x14ac:dyDescent="0.25">
      <c r="A57" s="22">
        <v>53</v>
      </c>
      <c r="B57" s="2" t="s">
        <v>423</v>
      </c>
      <c r="C57" s="20">
        <v>2</v>
      </c>
      <c r="D57" s="20">
        <v>3</v>
      </c>
    </row>
    <row r="58" spans="1:4" x14ac:dyDescent="0.25">
      <c r="A58" s="22">
        <v>54</v>
      </c>
      <c r="B58" s="2" t="s">
        <v>455</v>
      </c>
      <c r="C58" s="20">
        <v>2</v>
      </c>
      <c r="D58" s="20">
        <v>3</v>
      </c>
    </row>
    <row r="59" spans="1:4" x14ac:dyDescent="0.25">
      <c r="A59" s="22">
        <v>55</v>
      </c>
      <c r="B59" s="2" t="s">
        <v>487</v>
      </c>
      <c r="C59" s="20">
        <v>2</v>
      </c>
      <c r="D59" s="20">
        <v>3</v>
      </c>
    </row>
    <row r="60" spans="1:4" x14ac:dyDescent="0.25">
      <c r="A60" s="22">
        <v>56</v>
      </c>
      <c r="B60" s="2" t="s">
        <v>519</v>
      </c>
      <c r="C60" s="20">
        <v>2</v>
      </c>
      <c r="D60" s="20">
        <v>3</v>
      </c>
    </row>
    <row r="61" spans="1:4" x14ac:dyDescent="0.25">
      <c r="A61" s="22">
        <v>57</v>
      </c>
      <c r="B61" s="2" t="s">
        <v>551</v>
      </c>
      <c r="C61" s="20">
        <v>2</v>
      </c>
      <c r="D61" s="20">
        <v>3</v>
      </c>
    </row>
    <row r="62" spans="1:4" x14ac:dyDescent="0.25">
      <c r="A62" s="22">
        <v>58</v>
      </c>
      <c r="B62" s="2" t="s">
        <v>583</v>
      </c>
      <c r="C62" s="20">
        <v>2</v>
      </c>
      <c r="D62" s="20">
        <v>3</v>
      </c>
    </row>
    <row r="63" spans="1:4" x14ac:dyDescent="0.25">
      <c r="A63" s="22">
        <v>59</v>
      </c>
      <c r="B63" s="2" t="s">
        <v>615</v>
      </c>
      <c r="C63" s="20">
        <v>2</v>
      </c>
      <c r="D63" s="20">
        <v>3</v>
      </c>
    </row>
    <row r="64" spans="1:4" x14ac:dyDescent="0.25">
      <c r="A64" s="22">
        <v>60</v>
      </c>
      <c r="B64" s="2" t="s">
        <v>646</v>
      </c>
      <c r="C64" s="20">
        <v>2</v>
      </c>
      <c r="D64" s="20">
        <v>3</v>
      </c>
    </row>
    <row r="65" spans="1:4" x14ac:dyDescent="0.25">
      <c r="A65" s="22">
        <v>61</v>
      </c>
      <c r="B65" s="2" t="s">
        <v>40</v>
      </c>
      <c r="C65" s="20">
        <v>2</v>
      </c>
      <c r="D65" s="20">
        <v>4</v>
      </c>
    </row>
    <row r="66" spans="1:4" x14ac:dyDescent="0.25">
      <c r="A66" s="22">
        <v>62</v>
      </c>
      <c r="B66" s="2" t="s">
        <v>72</v>
      </c>
      <c r="C66" s="20">
        <v>2</v>
      </c>
      <c r="D66" s="20">
        <v>4</v>
      </c>
    </row>
    <row r="67" spans="1:4" x14ac:dyDescent="0.25">
      <c r="A67" s="22">
        <v>63</v>
      </c>
      <c r="B67" s="2" t="s">
        <v>104</v>
      </c>
      <c r="C67" s="20">
        <v>2</v>
      </c>
      <c r="D67" s="20">
        <v>4</v>
      </c>
    </row>
    <row r="68" spans="1:4" x14ac:dyDescent="0.25">
      <c r="A68" s="22">
        <v>64</v>
      </c>
      <c r="B68" s="2" t="s">
        <v>136</v>
      </c>
      <c r="C68" s="20">
        <v>2</v>
      </c>
      <c r="D68" s="20">
        <v>4</v>
      </c>
    </row>
    <row r="69" spans="1:4" x14ac:dyDescent="0.25">
      <c r="A69" s="22">
        <v>65</v>
      </c>
      <c r="B69" s="2" t="s">
        <v>168</v>
      </c>
      <c r="C69" s="20">
        <v>2</v>
      </c>
      <c r="D69" s="20">
        <v>4</v>
      </c>
    </row>
    <row r="70" spans="1:4" x14ac:dyDescent="0.25">
      <c r="A70" s="22">
        <v>66</v>
      </c>
      <c r="B70" s="2" t="s">
        <v>200</v>
      </c>
      <c r="C70" s="20">
        <v>2</v>
      </c>
      <c r="D70" s="20">
        <v>4</v>
      </c>
    </row>
    <row r="71" spans="1:4" x14ac:dyDescent="0.25">
      <c r="A71" s="22">
        <v>67</v>
      </c>
      <c r="B71" s="2" t="s">
        <v>232</v>
      </c>
      <c r="C71" s="20">
        <v>2</v>
      </c>
      <c r="D71" s="20">
        <v>4</v>
      </c>
    </row>
    <row r="72" spans="1:4" x14ac:dyDescent="0.25">
      <c r="A72" s="22">
        <v>68</v>
      </c>
      <c r="B72" s="2" t="s">
        <v>264</v>
      </c>
      <c r="C72" s="20">
        <v>2</v>
      </c>
      <c r="D72" s="20">
        <v>4</v>
      </c>
    </row>
    <row r="73" spans="1:4" x14ac:dyDescent="0.25">
      <c r="A73" s="22">
        <v>69</v>
      </c>
      <c r="B73" s="2" t="s">
        <v>296</v>
      </c>
      <c r="C73" s="20">
        <v>2</v>
      </c>
      <c r="D73" s="20">
        <v>4</v>
      </c>
    </row>
    <row r="74" spans="1:4" x14ac:dyDescent="0.25">
      <c r="A74" s="22">
        <v>70</v>
      </c>
      <c r="B74" s="2" t="s">
        <v>328</v>
      </c>
      <c r="C74" s="20">
        <v>2</v>
      </c>
      <c r="D74" s="20">
        <v>4</v>
      </c>
    </row>
    <row r="75" spans="1:4" x14ac:dyDescent="0.25">
      <c r="A75" s="22">
        <v>71</v>
      </c>
      <c r="B75" s="2" t="s">
        <v>360</v>
      </c>
      <c r="C75" s="20">
        <v>2</v>
      </c>
      <c r="D75" s="20">
        <v>4</v>
      </c>
    </row>
    <row r="76" spans="1:4" x14ac:dyDescent="0.25">
      <c r="A76" s="22">
        <v>72</v>
      </c>
      <c r="B76" s="2" t="s">
        <v>392</v>
      </c>
      <c r="C76" s="20">
        <v>2</v>
      </c>
      <c r="D76" s="20">
        <v>4</v>
      </c>
    </row>
    <row r="77" spans="1:4" x14ac:dyDescent="0.25">
      <c r="A77" s="22">
        <v>73</v>
      </c>
      <c r="B77" s="2" t="s">
        <v>424</v>
      </c>
      <c r="C77" s="20">
        <v>2</v>
      </c>
      <c r="D77" s="20">
        <v>4</v>
      </c>
    </row>
    <row r="78" spans="1:4" x14ac:dyDescent="0.25">
      <c r="A78" s="22">
        <v>74</v>
      </c>
      <c r="B78" s="2" t="s">
        <v>456</v>
      </c>
      <c r="C78" s="20">
        <v>2</v>
      </c>
      <c r="D78" s="20">
        <v>4</v>
      </c>
    </row>
    <row r="79" spans="1:4" x14ac:dyDescent="0.25">
      <c r="A79" s="22">
        <v>75</v>
      </c>
      <c r="B79" s="2" t="s">
        <v>488</v>
      </c>
      <c r="C79" s="20">
        <v>2</v>
      </c>
      <c r="D79" s="20">
        <v>4</v>
      </c>
    </row>
    <row r="80" spans="1:4" x14ac:dyDescent="0.25">
      <c r="A80" s="22">
        <v>76</v>
      </c>
      <c r="B80" s="2" t="s">
        <v>520</v>
      </c>
      <c r="C80" s="20">
        <v>2</v>
      </c>
      <c r="D80" s="20">
        <v>4</v>
      </c>
    </row>
    <row r="81" spans="1:4" x14ac:dyDescent="0.25">
      <c r="A81" s="22">
        <v>77</v>
      </c>
      <c r="B81" s="2" t="s">
        <v>552</v>
      </c>
      <c r="C81" s="20">
        <v>2</v>
      </c>
      <c r="D81" s="20">
        <v>4</v>
      </c>
    </row>
    <row r="82" spans="1:4" x14ac:dyDescent="0.25">
      <c r="A82" s="22">
        <v>78</v>
      </c>
      <c r="B82" s="2" t="s">
        <v>584</v>
      </c>
      <c r="C82" s="20">
        <v>2</v>
      </c>
      <c r="D82" s="20">
        <v>4</v>
      </c>
    </row>
    <row r="83" spans="1:4" x14ac:dyDescent="0.25">
      <c r="A83" s="22">
        <v>79</v>
      </c>
      <c r="B83" s="2" t="s">
        <v>616</v>
      </c>
      <c r="C83" s="20">
        <v>2</v>
      </c>
      <c r="D83" s="20">
        <v>4</v>
      </c>
    </row>
    <row r="84" spans="1:4" x14ac:dyDescent="0.25">
      <c r="A84" s="22">
        <v>80</v>
      </c>
      <c r="B84" s="2" t="s">
        <v>647</v>
      </c>
      <c r="C84" s="20">
        <v>2</v>
      </c>
      <c r="D84" s="20">
        <v>4</v>
      </c>
    </row>
    <row r="85" spans="1:4" x14ac:dyDescent="0.25">
      <c r="A85" s="22">
        <v>81</v>
      </c>
      <c r="B85" s="2" t="s">
        <v>41</v>
      </c>
      <c r="C85" s="20">
        <v>3</v>
      </c>
      <c r="D85" s="20">
        <v>5</v>
      </c>
    </row>
    <row r="86" spans="1:4" x14ac:dyDescent="0.25">
      <c r="A86" s="22">
        <v>82</v>
      </c>
      <c r="B86" s="2" t="s">
        <v>73</v>
      </c>
      <c r="C86" s="20">
        <v>3</v>
      </c>
      <c r="D86" s="20">
        <v>5</v>
      </c>
    </row>
    <row r="87" spans="1:4" x14ac:dyDescent="0.25">
      <c r="A87" s="22">
        <v>83</v>
      </c>
      <c r="B87" s="2" t="s">
        <v>105</v>
      </c>
      <c r="C87" s="20">
        <v>3</v>
      </c>
      <c r="D87" s="20">
        <v>5</v>
      </c>
    </row>
    <row r="88" spans="1:4" x14ac:dyDescent="0.25">
      <c r="A88" s="22">
        <v>84</v>
      </c>
      <c r="B88" s="2" t="s">
        <v>137</v>
      </c>
      <c r="C88" s="20">
        <v>3</v>
      </c>
      <c r="D88" s="20">
        <v>5</v>
      </c>
    </row>
    <row r="89" spans="1:4" x14ac:dyDescent="0.25">
      <c r="A89" s="22">
        <v>85</v>
      </c>
      <c r="B89" s="2" t="s">
        <v>169</v>
      </c>
      <c r="C89" s="20">
        <v>3</v>
      </c>
      <c r="D89" s="20">
        <v>5</v>
      </c>
    </row>
    <row r="90" spans="1:4" x14ac:dyDescent="0.25">
      <c r="A90" s="22">
        <v>86</v>
      </c>
      <c r="B90" s="4" t="s">
        <v>201</v>
      </c>
      <c r="C90" s="20">
        <v>3</v>
      </c>
      <c r="D90" s="20">
        <v>5</v>
      </c>
    </row>
    <row r="91" spans="1:4" x14ac:dyDescent="0.25">
      <c r="A91" s="22">
        <v>87</v>
      </c>
      <c r="B91" s="2" t="s">
        <v>233</v>
      </c>
      <c r="C91" s="20">
        <v>3</v>
      </c>
      <c r="D91" s="20">
        <v>5</v>
      </c>
    </row>
    <row r="92" spans="1:4" x14ac:dyDescent="0.25">
      <c r="A92" s="22">
        <v>88</v>
      </c>
      <c r="B92" s="2" t="s">
        <v>265</v>
      </c>
      <c r="C92" s="20">
        <v>3</v>
      </c>
      <c r="D92" s="20">
        <v>5</v>
      </c>
    </row>
    <row r="93" spans="1:4" x14ac:dyDescent="0.25">
      <c r="A93" s="22">
        <v>89</v>
      </c>
      <c r="B93" s="2" t="s">
        <v>297</v>
      </c>
      <c r="C93" s="20">
        <v>3</v>
      </c>
      <c r="D93" s="20">
        <v>5</v>
      </c>
    </row>
    <row r="94" spans="1:4" x14ac:dyDescent="0.25">
      <c r="A94" s="22">
        <v>90</v>
      </c>
      <c r="B94" s="2" t="s">
        <v>329</v>
      </c>
      <c r="C94" s="20">
        <v>3</v>
      </c>
      <c r="D94" s="20">
        <v>5</v>
      </c>
    </row>
    <row r="95" spans="1:4" x14ac:dyDescent="0.25">
      <c r="A95" s="22">
        <v>91</v>
      </c>
      <c r="B95" s="2" t="s">
        <v>361</v>
      </c>
      <c r="C95" s="20">
        <v>3</v>
      </c>
      <c r="D95" s="20">
        <v>5</v>
      </c>
    </row>
    <row r="96" spans="1:4" x14ac:dyDescent="0.25">
      <c r="A96" s="22">
        <v>92</v>
      </c>
      <c r="B96" s="2" t="s">
        <v>393</v>
      </c>
      <c r="C96" s="20">
        <v>3</v>
      </c>
      <c r="D96" s="20">
        <v>5</v>
      </c>
    </row>
    <row r="97" spans="1:4" x14ac:dyDescent="0.25">
      <c r="A97" s="22">
        <v>93</v>
      </c>
      <c r="B97" s="2" t="s">
        <v>425</v>
      </c>
      <c r="C97" s="20">
        <v>3</v>
      </c>
      <c r="D97" s="20">
        <v>5</v>
      </c>
    </row>
    <row r="98" spans="1:4" x14ac:dyDescent="0.25">
      <c r="A98" s="22">
        <v>94</v>
      </c>
      <c r="B98" s="2" t="s">
        <v>457</v>
      </c>
      <c r="C98" s="20">
        <v>3</v>
      </c>
      <c r="D98" s="20">
        <v>5</v>
      </c>
    </row>
    <row r="99" spans="1:4" x14ac:dyDescent="0.25">
      <c r="A99" s="22">
        <v>95</v>
      </c>
      <c r="B99" s="2" t="s">
        <v>489</v>
      </c>
      <c r="C99" s="20">
        <v>3</v>
      </c>
      <c r="D99" s="20">
        <v>5</v>
      </c>
    </row>
    <row r="100" spans="1:4" x14ac:dyDescent="0.25">
      <c r="A100" s="22">
        <v>96</v>
      </c>
      <c r="B100" s="2" t="s">
        <v>531</v>
      </c>
      <c r="C100" s="20">
        <v>3</v>
      </c>
      <c r="D100" s="20">
        <v>5</v>
      </c>
    </row>
    <row r="101" spans="1:4" x14ac:dyDescent="0.25">
      <c r="A101" s="22">
        <v>97</v>
      </c>
      <c r="B101" s="2" t="s">
        <v>553</v>
      </c>
      <c r="C101" s="20">
        <v>3</v>
      </c>
      <c r="D101" s="20">
        <v>5</v>
      </c>
    </row>
    <row r="102" spans="1:4" x14ac:dyDescent="0.25">
      <c r="A102" s="22">
        <v>98</v>
      </c>
      <c r="B102" s="2" t="s">
        <v>585</v>
      </c>
      <c r="C102" s="20">
        <v>3</v>
      </c>
      <c r="D102" s="20">
        <v>5</v>
      </c>
    </row>
    <row r="103" spans="1:4" x14ac:dyDescent="0.25">
      <c r="A103" s="22">
        <v>99</v>
      </c>
      <c r="B103" s="2" t="s">
        <v>617</v>
      </c>
      <c r="C103" s="20">
        <v>3</v>
      </c>
      <c r="D103" s="20">
        <v>5</v>
      </c>
    </row>
    <row r="104" spans="1:4" x14ac:dyDescent="0.25">
      <c r="A104" s="22">
        <v>100</v>
      </c>
      <c r="B104" s="2" t="s">
        <v>648</v>
      </c>
      <c r="C104" s="20">
        <v>3</v>
      </c>
      <c r="D104" s="20">
        <v>5</v>
      </c>
    </row>
    <row r="105" spans="1:4" x14ac:dyDescent="0.25">
      <c r="A105" s="22">
        <v>101</v>
      </c>
      <c r="B105" s="2" t="s">
        <v>42</v>
      </c>
      <c r="C105" s="20">
        <v>3</v>
      </c>
      <c r="D105" s="20">
        <v>6</v>
      </c>
    </row>
    <row r="106" spans="1:4" x14ac:dyDescent="0.25">
      <c r="A106" s="22">
        <v>102</v>
      </c>
      <c r="B106" s="2" t="s">
        <v>74</v>
      </c>
      <c r="C106" s="20">
        <v>3</v>
      </c>
      <c r="D106" s="20">
        <v>6</v>
      </c>
    </row>
    <row r="107" spans="1:4" x14ac:dyDescent="0.25">
      <c r="A107" s="22">
        <v>103</v>
      </c>
      <c r="B107" s="2" t="s">
        <v>106</v>
      </c>
      <c r="C107" s="20">
        <v>3</v>
      </c>
      <c r="D107" s="20">
        <v>6</v>
      </c>
    </row>
    <row r="108" spans="1:4" x14ac:dyDescent="0.25">
      <c r="A108" s="22">
        <v>104</v>
      </c>
      <c r="B108" s="2" t="s">
        <v>138</v>
      </c>
      <c r="C108" s="20">
        <v>3</v>
      </c>
      <c r="D108" s="20">
        <v>6</v>
      </c>
    </row>
    <row r="109" spans="1:4" x14ac:dyDescent="0.25">
      <c r="A109" s="22">
        <v>105</v>
      </c>
      <c r="B109" s="2" t="s">
        <v>170</v>
      </c>
      <c r="C109" s="20">
        <v>3</v>
      </c>
      <c r="D109" s="20">
        <v>6</v>
      </c>
    </row>
    <row r="110" spans="1:4" x14ac:dyDescent="0.25">
      <c r="A110" s="22">
        <v>106</v>
      </c>
      <c r="B110" s="2" t="s">
        <v>202</v>
      </c>
      <c r="C110" s="20">
        <v>3</v>
      </c>
      <c r="D110" s="20">
        <v>6</v>
      </c>
    </row>
    <row r="111" spans="1:4" x14ac:dyDescent="0.25">
      <c r="A111" s="22">
        <v>107</v>
      </c>
      <c r="B111" s="2" t="s">
        <v>234</v>
      </c>
      <c r="C111" s="20">
        <v>3</v>
      </c>
      <c r="D111" s="20">
        <v>6</v>
      </c>
    </row>
    <row r="112" spans="1:4" x14ac:dyDescent="0.25">
      <c r="A112" s="22">
        <v>108</v>
      </c>
      <c r="B112" s="2" t="s">
        <v>266</v>
      </c>
      <c r="C112" s="20">
        <v>3</v>
      </c>
      <c r="D112" s="20">
        <v>6</v>
      </c>
    </row>
    <row r="113" spans="1:4" x14ac:dyDescent="0.25">
      <c r="A113" s="22">
        <v>109</v>
      </c>
      <c r="B113" s="2" t="s">
        <v>298</v>
      </c>
      <c r="C113" s="20">
        <v>3</v>
      </c>
      <c r="D113" s="20">
        <v>6</v>
      </c>
    </row>
    <row r="114" spans="1:4" x14ac:dyDescent="0.25">
      <c r="A114" s="22">
        <v>110</v>
      </c>
      <c r="B114" s="2" t="s">
        <v>330</v>
      </c>
      <c r="C114" s="20">
        <v>3</v>
      </c>
      <c r="D114" s="20">
        <v>6</v>
      </c>
    </row>
    <row r="115" spans="1:4" x14ac:dyDescent="0.25">
      <c r="A115" s="22">
        <v>111</v>
      </c>
      <c r="B115" s="2" t="s">
        <v>362</v>
      </c>
      <c r="C115" s="20">
        <v>3</v>
      </c>
      <c r="D115" s="20">
        <v>6</v>
      </c>
    </row>
    <row r="116" spans="1:4" x14ac:dyDescent="0.25">
      <c r="A116" s="22">
        <v>112</v>
      </c>
      <c r="B116" s="2" t="s">
        <v>394</v>
      </c>
      <c r="C116" s="20">
        <v>3</v>
      </c>
      <c r="D116" s="20">
        <v>6</v>
      </c>
    </row>
    <row r="117" spans="1:4" x14ac:dyDescent="0.25">
      <c r="A117" s="22">
        <v>113</v>
      </c>
      <c r="B117" s="2" t="s">
        <v>426</v>
      </c>
      <c r="C117" s="20">
        <v>3</v>
      </c>
      <c r="D117" s="20">
        <v>6</v>
      </c>
    </row>
    <row r="118" spans="1:4" x14ac:dyDescent="0.25">
      <c r="A118" s="22">
        <v>114</v>
      </c>
      <c r="B118" s="2" t="s">
        <v>458</v>
      </c>
      <c r="C118" s="20">
        <v>3</v>
      </c>
      <c r="D118" s="20">
        <v>6</v>
      </c>
    </row>
    <row r="119" spans="1:4" x14ac:dyDescent="0.25">
      <c r="A119" s="22">
        <v>115</v>
      </c>
      <c r="B119" s="2" t="s">
        <v>490</v>
      </c>
      <c r="C119" s="20">
        <v>3</v>
      </c>
      <c r="D119" s="20">
        <v>6</v>
      </c>
    </row>
    <row r="120" spans="1:4" x14ac:dyDescent="0.25">
      <c r="A120" s="22">
        <v>116</v>
      </c>
      <c r="B120" s="2" t="s">
        <v>522</v>
      </c>
      <c r="C120" s="20">
        <v>3</v>
      </c>
      <c r="D120" s="20">
        <v>6</v>
      </c>
    </row>
    <row r="121" spans="1:4" x14ac:dyDescent="0.25">
      <c r="A121" s="22">
        <v>117</v>
      </c>
      <c r="B121" s="2" t="s">
        <v>554</v>
      </c>
      <c r="C121" s="20">
        <v>3</v>
      </c>
      <c r="D121" s="20">
        <v>6</v>
      </c>
    </row>
    <row r="122" spans="1:4" x14ac:dyDescent="0.25">
      <c r="A122" s="22">
        <v>118</v>
      </c>
      <c r="B122" s="2" t="s">
        <v>586</v>
      </c>
      <c r="C122" s="20">
        <v>3</v>
      </c>
      <c r="D122" s="20">
        <v>6</v>
      </c>
    </row>
    <row r="123" spans="1:4" x14ac:dyDescent="0.25">
      <c r="A123" s="22">
        <v>119</v>
      </c>
      <c r="B123" s="2" t="s">
        <v>618</v>
      </c>
      <c r="C123" s="20">
        <v>3</v>
      </c>
      <c r="D123" s="20">
        <v>6</v>
      </c>
    </row>
    <row r="124" spans="1:4" x14ac:dyDescent="0.25">
      <c r="A124" s="22">
        <v>120</v>
      </c>
      <c r="B124" s="2" t="s">
        <v>649</v>
      </c>
      <c r="C124" s="20">
        <v>3</v>
      </c>
      <c r="D124" s="20">
        <v>6</v>
      </c>
    </row>
    <row r="125" spans="1:4" x14ac:dyDescent="0.25">
      <c r="A125" s="22">
        <v>121</v>
      </c>
      <c r="B125" s="2" t="s">
        <v>43</v>
      </c>
      <c r="C125" s="20">
        <v>4</v>
      </c>
      <c r="D125" s="20">
        <v>7</v>
      </c>
    </row>
    <row r="126" spans="1:4" x14ac:dyDescent="0.25">
      <c r="A126" s="22">
        <v>122</v>
      </c>
      <c r="B126" s="2" t="s">
        <v>75</v>
      </c>
      <c r="C126" s="20">
        <v>4</v>
      </c>
      <c r="D126" s="20">
        <v>7</v>
      </c>
    </row>
    <row r="127" spans="1:4" x14ac:dyDescent="0.25">
      <c r="A127" s="22">
        <v>123</v>
      </c>
      <c r="B127" s="2" t="s">
        <v>107</v>
      </c>
      <c r="C127" s="20">
        <v>4</v>
      </c>
      <c r="D127" s="20">
        <v>7</v>
      </c>
    </row>
    <row r="128" spans="1:4" x14ac:dyDescent="0.25">
      <c r="A128" s="22">
        <v>124</v>
      </c>
      <c r="B128" s="2" t="s">
        <v>139</v>
      </c>
      <c r="C128" s="20">
        <v>4</v>
      </c>
      <c r="D128" s="20">
        <v>7</v>
      </c>
    </row>
    <row r="129" spans="1:4" x14ac:dyDescent="0.25">
      <c r="A129" s="22">
        <v>125</v>
      </c>
      <c r="B129" s="2" t="s">
        <v>171</v>
      </c>
      <c r="C129" s="20">
        <v>4</v>
      </c>
      <c r="D129" s="20">
        <v>7</v>
      </c>
    </row>
    <row r="130" spans="1:4" x14ac:dyDescent="0.25">
      <c r="A130" s="22">
        <v>126</v>
      </c>
      <c r="B130" s="2" t="s">
        <v>203</v>
      </c>
      <c r="C130" s="20">
        <v>4</v>
      </c>
      <c r="D130" s="20">
        <v>7</v>
      </c>
    </row>
    <row r="131" spans="1:4" x14ac:dyDescent="0.25">
      <c r="A131" s="22">
        <v>127</v>
      </c>
      <c r="B131" s="2" t="s">
        <v>235</v>
      </c>
      <c r="C131" s="20">
        <v>4</v>
      </c>
      <c r="D131" s="20">
        <v>7</v>
      </c>
    </row>
    <row r="132" spans="1:4" x14ac:dyDescent="0.25">
      <c r="A132" s="22">
        <v>128</v>
      </c>
      <c r="B132" s="2" t="s">
        <v>267</v>
      </c>
      <c r="C132" s="20">
        <v>4</v>
      </c>
      <c r="D132" s="20">
        <v>7</v>
      </c>
    </row>
    <row r="133" spans="1:4" x14ac:dyDescent="0.25">
      <c r="A133" s="22">
        <v>129</v>
      </c>
      <c r="B133" s="2" t="s">
        <v>299</v>
      </c>
      <c r="C133" s="20">
        <v>4</v>
      </c>
      <c r="D133" s="20">
        <v>7</v>
      </c>
    </row>
    <row r="134" spans="1:4" x14ac:dyDescent="0.25">
      <c r="A134" s="22">
        <v>130</v>
      </c>
      <c r="B134" s="2" t="s">
        <v>331</v>
      </c>
      <c r="C134" s="20">
        <v>4</v>
      </c>
      <c r="D134" s="20">
        <v>7</v>
      </c>
    </row>
    <row r="135" spans="1:4" x14ac:dyDescent="0.25">
      <c r="A135" s="22">
        <v>131</v>
      </c>
      <c r="B135" s="2" t="s">
        <v>363</v>
      </c>
      <c r="C135" s="20">
        <v>4</v>
      </c>
      <c r="D135" s="20">
        <v>7</v>
      </c>
    </row>
    <row r="136" spans="1:4" x14ac:dyDescent="0.25">
      <c r="A136" s="22">
        <v>132</v>
      </c>
      <c r="B136" s="2" t="s">
        <v>395</v>
      </c>
      <c r="C136" s="20">
        <v>4</v>
      </c>
      <c r="D136" s="20">
        <v>7</v>
      </c>
    </row>
    <row r="137" spans="1:4" x14ac:dyDescent="0.25">
      <c r="A137" s="22">
        <v>133</v>
      </c>
      <c r="B137" s="2" t="s">
        <v>427</v>
      </c>
      <c r="C137" s="20">
        <v>4</v>
      </c>
      <c r="D137" s="20">
        <v>7</v>
      </c>
    </row>
    <row r="138" spans="1:4" x14ac:dyDescent="0.25">
      <c r="A138" s="22">
        <v>134</v>
      </c>
      <c r="B138" s="4" t="s">
        <v>459</v>
      </c>
      <c r="C138" s="20">
        <v>4</v>
      </c>
      <c r="D138" s="20">
        <v>7</v>
      </c>
    </row>
    <row r="139" spans="1:4" x14ac:dyDescent="0.25">
      <c r="A139" s="22">
        <v>135</v>
      </c>
      <c r="B139" s="2" t="s">
        <v>491</v>
      </c>
      <c r="C139" s="20">
        <v>4</v>
      </c>
      <c r="D139" s="20">
        <v>7</v>
      </c>
    </row>
    <row r="140" spans="1:4" x14ac:dyDescent="0.25">
      <c r="A140" s="22">
        <v>136</v>
      </c>
      <c r="B140" s="2" t="s">
        <v>523</v>
      </c>
      <c r="C140" s="20">
        <v>4</v>
      </c>
      <c r="D140" s="20">
        <v>7</v>
      </c>
    </row>
    <row r="141" spans="1:4" x14ac:dyDescent="0.25">
      <c r="A141" s="22">
        <v>137</v>
      </c>
      <c r="B141" s="2" t="s">
        <v>555</v>
      </c>
      <c r="C141" s="20">
        <v>4</v>
      </c>
      <c r="D141" s="20">
        <v>7</v>
      </c>
    </row>
    <row r="142" spans="1:4" x14ac:dyDescent="0.25">
      <c r="A142" s="22">
        <v>138</v>
      </c>
      <c r="B142" s="2" t="s">
        <v>587</v>
      </c>
      <c r="C142" s="20">
        <v>4</v>
      </c>
      <c r="D142" s="20">
        <v>7</v>
      </c>
    </row>
    <row r="143" spans="1:4" x14ac:dyDescent="0.25">
      <c r="A143" s="22">
        <v>139</v>
      </c>
      <c r="B143" s="2" t="s">
        <v>619</v>
      </c>
      <c r="C143" s="20">
        <v>4</v>
      </c>
      <c r="D143" s="20">
        <v>7</v>
      </c>
    </row>
    <row r="144" spans="1:4" x14ac:dyDescent="0.25">
      <c r="A144" s="22">
        <v>140</v>
      </c>
      <c r="B144" s="2" t="s">
        <v>650</v>
      </c>
      <c r="C144" s="20">
        <v>4</v>
      </c>
      <c r="D144" s="20">
        <v>7</v>
      </c>
    </row>
    <row r="145" spans="1:4" x14ac:dyDescent="0.25">
      <c r="A145" s="22">
        <v>141</v>
      </c>
      <c r="B145" s="2" t="s">
        <v>44</v>
      </c>
      <c r="C145" s="20">
        <v>4</v>
      </c>
      <c r="D145" s="20">
        <v>8</v>
      </c>
    </row>
    <row r="146" spans="1:4" x14ac:dyDescent="0.25">
      <c r="A146" s="22">
        <v>142</v>
      </c>
      <c r="B146" s="2" t="s">
        <v>76</v>
      </c>
      <c r="C146" s="20">
        <v>4</v>
      </c>
      <c r="D146" s="20">
        <v>8</v>
      </c>
    </row>
    <row r="147" spans="1:4" x14ac:dyDescent="0.25">
      <c r="A147" s="22">
        <v>143</v>
      </c>
      <c r="B147" s="2" t="s">
        <v>108</v>
      </c>
      <c r="C147" s="20">
        <v>4</v>
      </c>
      <c r="D147" s="20">
        <v>8</v>
      </c>
    </row>
    <row r="148" spans="1:4" x14ac:dyDescent="0.25">
      <c r="A148" s="22">
        <v>144</v>
      </c>
      <c r="B148" s="4" t="s">
        <v>140</v>
      </c>
      <c r="C148" s="20">
        <v>4</v>
      </c>
      <c r="D148" s="20">
        <v>8</v>
      </c>
    </row>
    <row r="149" spans="1:4" x14ac:dyDescent="0.25">
      <c r="A149" s="22">
        <v>145</v>
      </c>
      <c r="B149" s="2" t="s">
        <v>172</v>
      </c>
      <c r="C149" s="20">
        <v>4</v>
      </c>
      <c r="D149" s="20">
        <v>8</v>
      </c>
    </row>
    <row r="150" spans="1:4" x14ac:dyDescent="0.25">
      <c r="A150" s="22">
        <v>146</v>
      </c>
      <c r="B150" s="2" t="s">
        <v>204</v>
      </c>
      <c r="C150" s="20">
        <v>4</v>
      </c>
      <c r="D150" s="20">
        <v>8</v>
      </c>
    </row>
    <row r="151" spans="1:4" x14ac:dyDescent="0.25">
      <c r="A151" s="22">
        <v>147</v>
      </c>
      <c r="B151" s="16" t="s">
        <v>236</v>
      </c>
      <c r="C151" s="20">
        <v>4</v>
      </c>
      <c r="D151" s="20">
        <v>8</v>
      </c>
    </row>
    <row r="152" spans="1:4" x14ac:dyDescent="0.25">
      <c r="A152" s="22">
        <v>148</v>
      </c>
      <c r="B152" s="2" t="s">
        <v>268</v>
      </c>
      <c r="C152" s="20">
        <v>4</v>
      </c>
      <c r="D152" s="20">
        <v>8</v>
      </c>
    </row>
    <row r="153" spans="1:4" x14ac:dyDescent="0.25">
      <c r="A153" s="22">
        <v>149</v>
      </c>
      <c r="B153" s="2" t="s">
        <v>300</v>
      </c>
      <c r="C153" s="20">
        <v>4</v>
      </c>
      <c r="D153" s="20">
        <v>8</v>
      </c>
    </row>
    <row r="154" spans="1:4" x14ac:dyDescent="0.25">
      <c r="A154" s="22">
        <v>150</v>
      </c>
      <c r="B154" s="2" t="s">
        <v>332</v>
      </c>
      <c r="C154" s="20">
        <v>4</v>
      </c>
      <c r="D154" s="20">
        <v>8</v>
      </c>
    </row>
    <row r="155" spans="1:4" x14ac:dyDescent="0.25">
      <c r="A155" s="22">
        <v>151</v>
      </c>
      <c r="B155" s="2" t="s">
        <v>364</v>
      </c>
      <c r="C155" s="20">
        <v>4</v>
      </c>
      <c r="D155" s="20">
        <v>8</v>
      </c>
    </row>
    <row r="156" spans="1:4" x14ac:dyDescent="0.25">
      <c r="A156" s="22">
        <v>152</v>
      </c>
      <c r="B156" s="2" t="s">
        <v>396</v>
      </c>
      <c r="C156" s="20">
        <v>4</v>
      </c>
      <c r="D156" s="20">
        <v>8</v>
      </c>
    </row>
    <row r="157" spans="1:4" x14ac:dyDescent="0.25">
      <c r="A157" s="22">
        <v>153</v>
      </c>
      <c r="B157" s="2" t="s">
        <v>428</v>
      </c>
      <c r="C157" s="20">
        <v>4</v>
      </c>
      <c r="D157" s="20">
        <v>8</v>
      </c>
    </row>
    <row r="158" spans="1:4" x14ac:dyDescent="0.25">
      <c r="A158" s="22">
        <v>154</v>
      </c>
      <c r="B158" s="2" t="s">
        <v>460</v>
      </c>
      <c r="C158" s="20">
        <v>4</v>
      </c>
      <c r="D158" s="20">
        <v>8</v>
      </c>
    </row>
    <row r="159" spans="1:4" x14ac:dyDescent="0.25">
      <c r="A159" s="22">
        <v>155</v>
      </c>
      <c r="B159" s="2" t="s">
        <v>492</v>
      </c>
      <c r="C159" s="20">
        <v>4</v>
      </c>
      <c r="D159" s="20">
        <v>8</v>
      </c>
    </row>
    <row r="160" spans="1:4" x14ac:dyDescent="0.25">
      <c r="A160" s="22">
        <v>156</v>
      </c>
      <c r="B160" s="2" t="s">
        <v>524</v>
      </c>
      <c r="C160" s="20">
        <v>4</v>
      </c>
      <c r="D160" s="20">
        <v>8</v>
      </c>
    </row>
    <row r="161" spans="1:4" x14ac:dyDescent="0.25">
      <c r="A161" s="22">
        <v>157</v>
      </c>
      <c r="B161" s="2" t="s">
        <v>556</v>
      </c>
      <c r="C161" s="20">
        <v>4</v>
      </c>
      <c r="D161" s="20">
        <v>8</v>
      </c>
    </row>
    <row r="162" spans="1:4" x14ac:dyDescent="0.25">
      <c r="A162" s="22">
        <v>158</v>
      </c>
      <c r="B162" s="2" t="s">
        <v>588</v>
      </c>
      <c r="C162" s="20">
        <v>4</v>
      </c>
      <c r="D162" s="20">
        <v>8</v>
      </c>
    </row>
    <row r="163" spans="1:4" x14ac:dyDescent="0.25">
      <c r="A163" s="22">
        <v>159</v>
      </c>
      <c r="B163" s="2" t="s">
        <v>620</v>
      </c>
      <c r="C163" s="20">
        <v>4</v>
      </c>
      <c r="D163" s="20">
        <v>8</v>
      </c>
    </row>
    <row r="164" spans="1:4" x14ac:dyDescent="0.25">
      <c r="A164" s="22">
        <v>160</v>
      </c>
      <c r="B164" s="2" t="s">
        <v>651</v>
      </c>
      <c r="C164" s="20">
        <v>4</v>
      </c>
      <c r="D164" s="20">
        <v>8</v>
      </c>
    </row>
    <row r="165" spans="1:4" x14ac:dyDescent="0.25">
      <c r="A165" s="22">
        <v>161</v>
      </c>
      <c r="B165" s="2" t="s">
        <v>45</v>
      </c>
      <c r="C165" s="20">
        <v>5</v>
      </c>
      <c r="D165" s="20">
        <v>9</v>
      </c>
    </row>
    <row r="166" spans="1:4" x14ac:dyDescent="0.25">
      <c r="A166" s="22">
        <v>162</v>
      </c>
      <c r="B166" s="2" t="s">
        <v>77</v>
      </c>
      <c r="C166" s="20">
        <v>5</v>
      </c>
      <c r="D166" s="20">
        <v>9</v>
      </c>
    </row>
    <row r="167" spans="1:4" x14ac:dyDescent="0.25">
      <c r="A167" s="22">
        <v>163</v>
      </c>
      <c r="B167" s="2" t="s">
        <v>109</v>
      </c>
      <c r="C167" s="20">
        <v>5</v>
      </c>
      <c r="D167" s="20">
        <v>9</v>
      </c>
    </row>
    <row r="168" spans="1:4" x14ac:dyDescent="0.25">
      <c r="A168" s="22">
        <v>164</v>
      </c>
      <c r="B168" s="2" t="s">
        <v>141</v>
      </c>
      <c r="C168" s="20">
        <v>5</v>
      </c>
      <c r="D168" s="20">
        <v>9</v>
      </c>
    </row>
    <row r="169" spans="1:4" x14ac:dyDescent="0.25">
      <c r="A169" s="22">
        <v>165</v>
      </c>
      <c r="B169" s="2" t="s">
        <v>173</v>
      </c>
      <c r="C169" s="20">
        <v>5</v>
      </c>
      <c r="D169" s="20">
        <v>9</v>
      </c>
    </row>
    <row r="170" spans="1:4" x14ac:dyDescent="0.25">
      <c r="A170" s="22">
        <v>166</v>
      </c>
      <c r="B170" s="2" t="s">
        <v>205</v>
      </c>
      <c r="C170" s="20">
        <v>5</v>
      </c>
      <c r="D170" s="20">
        <v>9</v>
      </c>
    </row>
    <row r="171" spans="1:4" x14ac:dyDescent="0.25">
      <c r="A171" s="22">
        <v>167</v>
      </c>
      <c r="B171" s="2" t="s">
        <v>237</v>
      </c>
      <c r="C171" s="20">
        <v>5</v>
      </c>
      <c r="D171" s="20">
        <v>9</v>
      </c>
    </row>
    <row r="172" spans="1:4" x14ac:dyDescent="0.25">
      <c r="A172" s="22">
        <v>168</v>
      </c>
      <c r="B172" s="2" t="s">
        <v>269</v>
      </c>
      <c r="C172" s="20">
        <v>5</v>
      </c>
      <c r="D172" s="20">
        <v>9</v>
      </c>
    </row>
    <row r="173" spans="1:4" x14ac:dyDescent="0.25">
      <c r="A173" s="22">
        <v>169</v>
      </c>
      <c r="B173" s="2" t="s">
        <v>301</v>
      </c>
      <c r="C173" s="20">
        <v>5</v>
      </c>
      <c r="D173" s="20">
        <v>9</v>
      </c>
    </row>
    <row r="174" spans="1:4" x14ac:dyDescent="0.25">
      <c r="A174" s="22">
        <v>170</v>
      </c>
      <c r="B174" s="2" t="s">
        <v>333</v>
      </c>
      <c r="C174" s="20">
        <v>5</v>
      </c>
      <c r="D174" s="20">
        <v>9</v>
      </c>
    </row>
    <row r="175" spans="1:4" x14ac:dyDescent="0.25">
      <c r="A175" s="22">
        <v>171</v>
      </c>
      <c r="B175" s="2" t="s">
        <v>365</v>
      </c>
      <c r="C175" s="20">
        <v>5</v>
      </c>
      <c r="D175" s="20">
        <v>9</v>
      </c>
    </row>
    <row r="176" spans="1:4" x14ac:dyDescent="0.25">
      <c r="A176" s="22">
        <v>172</v>
      </c>
      <c r="B176" s="2" t="s">
        <v>397</v>
      </c>
      <c r="C176" s="20">
        <v>5</v>
      </c>
      <c r="D176" s="20">
        <v>9</v>
      </c>
    </row>
    <row r="177" spans="1:4" x14ac:dyDescent="0.25">
      <c r="A177" s="22">
        <v>173</v>
      </c>
      <c r="B177" s="2" t="s">
        <v>429</v>
      </c>
      <c r="C177" s="20">
        <v>5</v>
      </c>
      <c r="D177" s="20">
        <v>9</v>
      </c>
    </row>
    <row r="178" spans="1:4" x14ac:dyDescent="0.25">
      <c r="A178" s="22">
        <v>174</v>
      </c>
      <c r="B178" s="2" t="s">
        <v>461</v>
      </c>
      <c r="C178" s="20">
        <v>5</v>
      </c>
      <c r="D178" s="20">
        <v>9</v>
      </c>
    </row>
    <row r="179" spans="1:4" x14ac:dyDescent="0.25">
      <c r="A179" s="22">
        <v>175</v>
      </c>
      <c r="B179" s="2" t="s">
        <v>493</v>
      </c>
      <c r="C179" s="20">
        <v>5</v>
      </c>
      <c r="D179" s="20">
        <v>9</v>
      </c>
    </row>
    <row r="180" spans="1:4" x14ac:dyDescent="0.25">
      <c r="A180" s="22">
        <v>176</v>
      </c>
      <c r="B180" s="2" t="s">
        <v>525</v>
      </c>
      <c r="C180" s="20">
        <v>5</v>
      </c>
      <c r="D180" s="20">
        <v>9</v>
      </c>
    </row>
    <row r="181" spans="1:4" x14ac:dyDescent="0.25">
      <c r="A181" s="22">
        <v>177</v>
      </c>
      <c r="B181" s="2" t="s">
        <v>557</v>
      </c>
      <c r="C181" s="20">
        <v>5</v>
      </c>
      <c r="D181" s="20">
        <v>9</v>
      </c>
    </row>
    <row r="182" spans="1:4" x14ac:dyDescent="0.25">
      <c r="A182" s="22">
        <v>178</v>
      </c>
      <c r="B182" s="2" t="s">
        <v>589</v>
      </c>
      <c r="C182" s="20">
        <v>5</v>
      </c>
      <c r="D182" s="20">
        <v>9</v>
      </c>
    </row>
    <row r="183" spans="1:4" x14ac:dyDescent="0.25">
      <c r="A183" s="22">
        <v>179</v>
      </c>
      <c r="B183" s="2" t="s">
        <v>621</v>
      </c>
      <c r="C183" s="20">
        <v>5</v>
      </c>
      <c r="D183" s="20">
        <v>9</v>
      </c>
    </row>
    <row r="184" spans="1:4" x14ac:dyDescent="0.25">
      <c r="A184" s="22">
        <v>180</v>
      </c>
      <c r="B184" s="2" t="s">
        <v>652</v>
      </c>
      <c r="C184" s="20">
        <v>5</v>
      </c>
      <c r="D184" s="20">
        <v>9</v>
      </c>
    </row>
    <row r="185" spans="1:4" x14ac:dyDescent="0.25">
      <c r="A185" s="22">
        <v>181</v>
      </c>
      <c r="B185" s="2" t="s">
        <v>46</v>
      </c>
      <c r="C185" s="20">
        <v>5</v>
      </c>
      <c r="D185" s="20">
        <v>10</v>
      </c>
    </row>
    <row r="186" spans="1:4" x14ac:dyDescent="0.25">
      <c r="A186" s="22">
        <v>182</v>
      </c>
      <c r="B186" s="2" t="s">
        <v>78</v>
      </c>
      <c r="C186" s="20">
        <v>5</v>
      </c>
      <c r="D186" s="20">
        <v>10</v>
      </c>
    </row>
    <row r="187" spans="1:4" x14ac:dyDescent="0.25">
      <c r="A187" s="22">
        <v>183</v>
      </c>
      <c r="B187" s="2" t="s">
        <v>110</v>
      </c>
      <c r="C187" s="20">
        <v>5</v>
      </c>
      <c r="D187" s="20">
        <v>10</v>
      </c>
    </row>
    <row r="188" spans="1:4" x14ac:dyDescent="0.25">
      <c r="A188" s="22">
        <v>184</v>
      </c>
      <c r="B188" s="2" t="s">
        <v>142</v>
      </c>
      <c r="C188" s="20">
        <v>5</v>
      </c>
      <c r="D188" s="20">
        <v>10</v>
      </c>
    </row>
    <row r="189" spans="1:4" x14ac:dyDescent="0.25">
      <c r="A189" s="22">
        <v>185</v>
      </c>
      <c r="B189" s="2" t="s">
        <v>174</v>
      </c>
      <c r="C189" s="20">
        <v>5</v>
      </c>
      <c r="D189" s="20">
        <v>10</v>
      </c>
    </row>
    <row r="190" spans="1:4" x14ac:dyDescent="0.25">
      <c r="A190" s="22">
        <v>186</v>
      </c>
      <c r="B190" s="2" t="s">
        <v>206</v>
      </c>
      <c r="C190" s="20">
        <v>5</v>
      </c>
      <c r="D190" s="20">
        <v>10</v>
      </c>
    </row>
    <row r="191" spans="1:4" x14ac:dyDescent="0.25">
      <c r="A191" s="22">
        <v>187</v>
      </c>
      <c r="B191" s="2" t="s">
        <v>238</v>
      </c>
      <c r="C191" s="20">
        <v>5</v>
      </c>
      <c r="D191" s="20">
        <v>10</v>
      </c>
    </row>
    <row r="192" spans="1:4" x14ac:dyDescent="0.25">
      <c r="A192" s="22">
        <v>188</v>
      </c>
      <c r="B192" s="16" t="s">
        <v>270</v>
      </c>
      <c r="C192" s="20">
        <v>5</v>
      </c>
      <c r="D192" s="20">
        <v>10</v>
      </c>
    </row>
    <row r="193" spans="1:4" x14ac:dyDescent="0.25">
      <c r="A193" s="22">
        <v>189</v>
      </c>
      <c r="B193" s="2" t="s">
        <v>302</v>
      </c>
      <c r="C193" s="20">
        <v>5</v>
      </c>
      <c r="D193" s="20">
        <v>10</v>
      </c>
    </row>
    <row r="194" spans="1:4" x14ac:dyDescent="0.25">
      <c r="A194" s="22">
        <v>190</v>
      </c>
      <c r="B194" s="16" t="s">
        <v>334</v>
      </c>
      <c r="C194" s="20">
        <v>5</v>
      </c>
      <c r="D194" s="20">
        <v>10</v>
      </c>
    </row>
    <row r="195" spans="1:4" x14ac:dyDescent="0.25">
      <c r="A195" s="22">
        <v>191</v>
      </c>
      <c r="B195" s="2" t="s">
        <v>366</v>
      </c>
      <c r="C195" s="20">
        <v>5</v>
      </c>
      <c r="D195" s="20">
        <v>10</v>
      </c>
    </row>
    <row r="196" spans="1:4" x14ac:dyDescent="0.25">
      <c r="A196" s="22">
        <v>192</v>
      </c>
      <c r="B196" s="4" t="s">
        <v>398</v>
      </c>
      <c r="C196" s="20">
        <v>5</v>
      </c>
      <c r="D196" s="20">
        <v>10</v>
      </c>
    </row>
    <row r="197" spans="1:4" x14ac:dyDescent="0.25">
      <c r="A197" s="22">
        <v>193</v>
      </c>
      <c r="B197" s="2" t="s">
        <v>430</v>
      </c>
      <c r="C197" s="20">
        <v>5</v>
      </c>
      <c r="D197" s="20">
        <v>10</v>
      </c>
    </row>
    <row r="198" spans="1:4" x14ac:dyDescent="0.25">
      <c r="A198" s="22">
        <v>194</v>
      </c>
      <c r="B198" s="2" t="s">
        <v>462</v>
      </c>
      <c r="C198" s="20">
        <v>5</v>
      </c>
      <c r="D198" s="20">
        <v>10</v>
      </c>
    </row>
    <row r="199" spans="1:4" x14ac:dyDescent="0.25">
      <c r="A199" s="22">
        <v>195</v>
      </c>
      <c r="B199" s="2" t="s">
        <v>494</v>
      </c>
      <c r="C199" s="20">
        <v>5</v>
      </c>
      <c r="D199" s="20">
        <v>10</v>
      </c>
    </row>
    <row r="200" spans="1:4" x14ac:dyDescent="0.25">
      <c r="A200" s="22">
        <v>196</v>
      </c>
      <c r="B200" s="2" t="s">
        <v>526</v>
      </c>
      <c r="C200" s="20">
        <v>5</v>
      </c>
      <c r="D200" s="20">
        <v>10</v>
      </c>
    </row>
    <row r="201" spans="1:4" x14ac:dyDescent="0.25">
      <c r="A201" s="22">
        <v>197</v>
      </c>
      <c r="B201" s="2" t="s">
        <v>558</v>
      </c>
      <c r="C201" s="20">
        <v>5</v>
      </c>
      <c r="D201" s="20">
        <v>10</v>
      </c>
    </row>
    <row r="202" spans="1:4" x14ac:dyDescent="0.25">
      <c r="A202" s="22">
        <v>198</v>
      </c>
      <c r="B202" s="2" t="s">
        <v>590</v>
      </c>
      <c r="C202" s="20">
        <v>5</v>
      </c>
      <c r="D202" s="20">
        <v>10</v>
      </c>
    </row>
    <row r="203" spans="1:4" x14ac:dyDescent="0.25">
      <c r="A203" s="22">
        <v>199</v>
      </c>
      <c r="B203" s="2" t="s">
        <v>622</v>
      </c>
      <c r="C203" s="20">
        <v>5</v>
      </c>
      <c r="D203" s="20">
        <v>10</v>
      </c>
    </row>
    <row r="204" spans="1:4" x14ac:dyDescent="0.25">
      <c r="A204" s="22">
        <v>200</v>
      </c>
      <c r="B204" s="2" t="s">
        <v>653</v>
      </c>
      <c r="C204" s="20">
        <v>5</v>
      </c>
      <c r="D204" s="20">
        <v>10</v>
      </c>
    </row>
    <row r="205" spans="1:4" x14ac:dyDescent="0.25">
      <c r="A205" s="22">
        <v>201</v>
      </c>
      <c r="B205" s="2" t="s">
        <v>47</v>
      </c>
      <c r="C205" s="20">
        <v>6</v>
      </c>
      <c r="D205" s="20">
        <v>11</v>
      </c>
    </row>
    <row r="206" spans="1:4" x14ac:dyDescent="0.25">
      <c r="A206" s="22">
        <v>202</v>
      </c>
      <c r="B206" s="2" t="s">
        <v>79</v>
      </c>
      <c r="C206" s="20">
        <v>6</v>
      </c>
      <c r="D206" s="20">
        <v>11</v>
      </c>
    </row>
    <row r="207" spans="1:4" x14ac:dyDescent="0.25">
      <c r="A207" s="22">
        <v>203</v>
      </c>
      <c r="B207" s="2" t="s">
        <v>111</v>
      </c>
      <c r="C207" s="20">
        <v>6</v>
      </c>
      <c r="D207" s="20">
        <v>11</v>
      </c>
    </row>
    <row r="208" spans="1:4" x14ac:dyDescent="0.25">
      <c r="A208" s="22">
        <v>204</v>
      </c>
      <c r="B208" s="2" t="s">
        <v>143</v>
      </c>
      <c r="C208" s="20">
        <v>6</v>
      </c>
      <c r="D208" s="20">
        <v>11</v>
      </c>
    </row>
    <row r="209" spans="1:4" x14ac:dyDescent="0.25">
      <c r="A209" s="22">
        <v>205</v>
      </c>
      <c r="B209" s="2" t="s">
        <v>175</v>
      </c>
      <c r="C209" s="20">
        <v>6</v>
      </c>
      <c r="D209" s="20">
        <v>11</v>
      </c>
    </row>
    <row r="210" spans="1:4" x14ac:dyDescent="0.25">
      <c r="A210" s="22">
        <v>206</v>
      </c>
      <c r="B210" s="2" t="s">
        <v>207</v>
      </c>
      <c r="C210" s="20">
        <v>6</v>
      </c>
      <c r="D210" s="20">
        <v>11</v>
      </c>
    </row>
    <row r="211" spans="1:4" x14ac:dyDescent="0.25">
      <c r="A211" s="22">
        <v>207</v>
      </c>
      <c r="B211" s="2" t="s">
        <v>239</v>
      </c>
      <c r="C211" s="20">
        <v>6</v>
      </c>
      <c r="D211" s="20">
        <v>11</v>
      </c>
    </row>
    <row r="212" spans="1:4" x14ac:dyDescent="0.25">
      <c r="A212" s="22">
        <v>208</v>
      </c>
      <c r="B212" s="2" t="s">
        <v>271</v>
      </c>
      <c r="C212" s="20">
        <v>6</v>
      </c>
      <c r="D212" s="20">
        <v>11</v>
      </c>
    </row>
    <row r="213" spans="1:4" x14ac:dyDescent="0.25">
      <c r="A213" s="22">
        <v>209</v>
      </c>
      <c r="B213" s="2" t="s">
        <v>303</v>
      </c>
      <c r="C213" s="20">
        <v>6</v>
      </c>
      <c r="D213" s="20">
        <v>11</v>
      </c>
    </row>
    <row r="214" spans="1:4" x14ac:dyDescent="0.25">
      <c r="A214" s="22">
        <v>210</v>
      </c>
      <c r="B214" s="2" t="s">
        <v>335</v>
      </c>
      <c r="C214" s="20">
        <v>6</v>
      </c>
      <c r="D214" s="20">
        <v>11</v>
      </c>
    </row>
    <row r="215" spans="1:4" x14ac:dyDescent="0.25">
      <c r="A215" s="22">
        <v>211</v>
      </c>
      <c r="B215" s="2" t="s">
        <v>367</v>
      </c>
      <c r="C215" s="20">
        <v>6</v>
      </c>
      <c r="D215" s="20">
        <v>11</v>
      </c>
    </row>
    <row r="216" spans="1:4" x14ac:dyDescent="0.25">
      <c r="A216" s="22">
        <v>212</v>
      </c>
      <c r="B216" s="2" t="s">
        <v>399</v>
      </c>
      <c r="C216" s="20">
        <v>6</v>
      </c>
      <c r="D216" s="20">
        <v>11</v>
      </c>
    </row>
    <row r="217" spans="1:4" x14ac:dyDescent="0.25">
      <c r="A217" s="22">
        <v>213</v>
      </c>
      <c r="B217" s="2" t="s">
        <v>431</v>
      </c>
      <c r="C217" s="20">
        <v>6</v>
      </c>
      <c r="D217" s="20">
        <v>11</v>
      </c>
    </row>
    <row r="218" spans="1:4" x14ac:dyDescent="0.25">
      <c r="A218" s="22">
        <v>214</v>
      </c>
      <c r="B218" s="2" t="s">
        <v>463</v>
      </c>
      <c r="C218" s="20">
        <v>6</v>
      </c>
      <c r="D218" s="20">
        <v>11</v>
      </c>
    </row>
    <row r="219" spans="1:4" x14ac:dyDescent="0.25">
      <c r="A219" s="22">
        <v>215</v>
      </c>
      <c r="B219" s="4" t="s">
        <v>495</v>
      </c>
      <c r="C219" s="20">
        <v>6</v>
      </c>
      <c r="D219" s="20">
        <v>11</v>
      </c>
    </row>
    <row r="220" spans="1:4" x14ac:dyDescent="0.25">
      <c r="A220" s="22">
        <v>216</v>
      </c>
      <c r="B220" s="2" t="s">
        <v>527</v>
      </c>
      <c r="C220" s="20">
        <v>6</v>
      </c>
      <c r="D220" s="20">
        <v>11</v>
      </c>
    </row>
    <row r="221" spans="1:4" x14ac:dyDescent="0.25">
      <c r="A221" s="22">
        <v>217</v>
      </c>
      <c r="B221" s="2" t="s">
        <v>559</v>
      </c>
      <c r="C221" s="20">
        <v>6</v>
      </c>
      <c r="D221" s="20">
        <v>11</v>
      </c>
    </row>
    <row r="222" spans="1:4" x14ac:dyDescent="0.25">
      <c r="A222" s="22">
        <v>218</v>
      </c>
      <c r="B222" s="4" t="s">
        <v>591</v>
      </c>
      <c r="C222" s="20">
        <v>6</v>
      </c>
      <c r="D222" s="20">
        <v>11</v>
      </c>
    </row>
    <row r="223" spans="1:4" x14ac:dyDescent="0.25">
      <c r="A223" s="22">
        <v>219</v>
      </c>
      <c r="B223" s="2" t="s">
        <v>623</v>
      </c>
      <c r="C223" s="20">
        <v>6</v>
      </c>
      <c r="D223" s="20">
        <v>11</v>
      </c>
    </row>
    <row r="224" spans="1:4" x14ac:dyDescent="0.25">
      <c r="A224" s="22">
        <v>220</v>
      </c>
      <c r="B224" s="2" t="s">
        <v>654</v>
      </c>
      <c r="C224" s="20">
        <v>6</v>
      </c>
      <c r="D224" s="20">
        <v>11</v>
      </c>
    </row>
    <row r="225" spans="1:4" x14ac:dyDescent="0.25">
      <c r="A225" s="22">
        <v>221</v>
      </c>
      <c r="B225" s="2" t="s">
        <v>48</v>
      </c>
      <c r="C225" s="20">
        <v>6</v>
      </c>
      <c r="D225" s="20">
        <v>12</v>
      </c>
    </row>
    <row r="226" spans="1:4" x14ac:dyDescent="0.25">
      <c r="A226" s="22">
        <v>222</v>
      </c>
      <c r="B226" s="2" t="s">
        <v>80</v>
      </c>
      <c r="C226" s="20">
        <v>6</v>
      </c>
      <c r="D226" s="20">
        <v>12</v>
      </c>
    </row>
    <row r="227" spans="1:4" x14ac:dyDescent="0.25">
      <c r="A227" s="22">
        <v>223</v>
      </c>
      <c r="B227" s="2" t="s">
        <v>112</v>
      </c>
      <c r="C227" s="20">
        <v>6</v>
      </c>
      <c r="D227" s="20">
        <v>12</v>
      </c>
    </row>
    <row r="228" spans="1:4" x14ac:dyDescent="0.25">
      <c r="A228" s="22">
        <v>224</v>
      </c>
      <c r="B228" s="2" t="s">
        <v>144</v>
      </c>
      <c r="C228" s="20">
        <v>6</v>
      </c>
      <c r="D228" s="20">
        <v>12</v>
      </c>
    </row>
    <row r="229" spans="1:4" x14ac:dyDescent="0.25">
      <c r="A229" s="22">
        <v>225</v>
      </c>
      <c r="B229" s="2" t="s">
        <v>176</v>
      </c>
      <c r="C229" s="20">
        <v>6</v>
      </c>
      <c r="D229" s="20">
        <v>12</v>
      </c>
    </row>
    <row r="230" spans="1:4" x14ac:dyDescent="0.25">
      <c r="A230" s="22">
        <v>226</v>
      </c>
      <c r="B230" s="2" t="s">
        <v>208</v>
      </c>
      <c r="C230" s="20">
        <v>6</v>
      </c>
      <c r="D230" s="20">
        <v>12</v>
      </c>
    </row>
    <row r="231" spans="1:4" x14ac:dyDescent="0.25">
      <c r="A231" s="22">
        <v>227</v>
      </c>
      <c r="B231" s="2" t="s">
        <v>240</v>
      </c>
      <c r="C231" s="20">
        <v>6</v>
      </c>
      <c r="D231" s="20">
        <v>12</v>
      </c>
    </row>
    <row r="232" spans="1:4" x14ac:dyDescent="0.25">
      <c r="A232" s="22">
        <v>228</v>
      </c>
      <c r="B232" s="2" t="s">
        <v>272</v>
      </c>
      <c r="C232" s="20">
        <v>6</v>
      </c>
      <c r="D232" s="20">
        <v>12</v>
      </c>
    </row>
    <row r="233" spans="1:4" x14ac:dyDescent="0.25">
      <c r="A233" s="22">
        <v>229</v>
      </c>
      <c r="B233" s="2" t="s">
        <v>304</v>
      </c>
      <c r="C233" s="20">
        <v>6</v>
      </c>
      <c r="D233" s="20">
        <v>12</v>
      </c>
    </row>
    <row r="234" spans="1:4" x14ac:dyDescent="0.25">
      <c r="A234" s="22">
        <v>230</v>
      </c>
      <c r="B234" s="2" t="s">
        <v>336</v>
      </c>
      <c r="C234" s="20">
        <v>6</v>
      </c>
      <c r="D234" s="20">
        <v>12</v>
      </c>
    </row>
    <row r="235" spans="1:4" x14ac:dyDescent="0.25">
      <c r="A235" s="22">
        <v>231</v>
      </c>
      <c r="B235" s="2" t="s">
        <v>368</v>
      </c>
      <c r="C235" s="20">
        <v>6</v>
      </c>
      <c r="D235" s="20">
        <v>12</v>
      </c>
    </row>
    <row r="236" spans="1:4" x14ac:dyDescent="0.25">
      <c r="A236" s="22">
        <v>232</v>
      </c>
      <c r="B236" s="2" t="s">
        <v>400</v>
      </c>
      <c r="C236" s="20">
        <v>6</v>
      </c>
      <c r="D236" s="20">
        <v>12</v>
      </c>
    </row>
    <row r="237" spans="1:4" x14ac:dyDescent="0.25">
      <c r="A237" s="22">
        <v>233</v>
      </c>
      <c r="B237" s="2" t="s">
        <v>432</v>
      </c>
      <c r="C237" s="20">
        <v>6</v>
      </c>
      <c r="D237" s="20">
        <v>12</v>
      </c>
    </row>
    <row r="238" spans="1:4" x14ac:dyDescent="0.25">
      <c r="A238" s="22">
        <v>234</v>
      </c>
      <c r="B238" s="2" t="s">
        <v>464</v>
      </c>
      <c r="C238" s="20">
        <v>6</v>
      </c>
      <c r="D238" s="20">
        <v>12</v>
      </c>
    </row>
    <row r="239" spans="1:4" x14ac:dyDescent="0.25">
      <c r="A239" s="22">
        <v>235</v>
      </c>
      <c r="B239" s="2" t="s">
        <v>496</v>
      </c>
      <c r="C239" s="20">
        <v>6</v>
      </c>
      <c r="D239" s="20">
        <v>12</v>
      </c>
    </row>
    <row r="240" spans="1:4" x14ac:dyDescent="0.25">
      <c r="A240" s="22">
        <v>236</v>
      </c>
      <c r="B240" s="2" t="s">
        <v>528</v>
      </c>
      <c r="C240" s="20">
        <v>6</v>
      </c>
      <c r="D240" s="20">
        <v>12</v>
      </c>
    </row>
    <row r="241" spans="1:4" x14ac:dyDescent="0.25">
      <c r="A241" s="22">
        <v>237</v>
      </c>
      <c r="B241" s="2" t="s">
        <v>560</v>
      </c>
      <c r="C241" s="20">
        <v>6</v>
      </c>
      <c r="D241" s="20">
        <v>12</v>
      </c>
    </row>
    <row r="242" spans="1:4" x14ac:dyDescent="0.25">
      <c r="A242" s="22">
        <v>238</v>
      </c>
      <c r="B242" s="2" t="s">
        <v>592</v>
      </c>
      <c r="C242" s="20">
        <v>6</v>
      </c>
      <c r="D242" s="20">
        <v>12</v>
      </c>
    </row>
    <row r="243" spans="1:4" x14ac:dyDescent="0.25">
      <c r="A243" s="22">
        <v>239</v>
      </c>
      <c r="B243" s="2" t="s">
        <v>624</v>
      </c>
      <c r="C243" s="20">
        <v>6</v>
      </c>
      <c r="D243" s="20">
        <v>12</v>
      </c>
    </row>
    <row r="244" spans="1:4" x14ac:dyDescent="0.25">
      <c r="A244" s="22">
        <v>240</v>
      </c>
      <c r="B244" s="2" t="s">
        <v>655</v>
      </c>
      <c r="C244" s="20">
        <v>6</v>
      </c>
      <c r="D244" s="20">
        <v>12</v>
      </c>
    </row>
    <row r="245" spans="1:4" x14ac:dyDescent="0.25">
      <c r="A245" s="22">
        <v>241</v>
      </c>
      <c r="B245" s="2" t="s">
        <v>49</v>
      </c>
      <c r="C245" s="20">
        <v>7</v>
      </c>
      <c r="D245" s="20">
        <v>13</v>
      </c>
    </row>
    <row r="246" spans="1:4" x14ac:dyDescent="0.25">
      <c r="A246" s="22">
        <v>242</v>
      </c>
      <c r="B246" s="2" t="s">
        <v>81</v>
      </c>
      <c r="C246" s="20">
        <v>7</v>
      </c>
      <c r="D246" s="20">
        <v>13</v>
      </c>
    </row>
    <row r="247" spans="1:4" x14ac:dyDescent="0.25">
      <c r="A247" s="22">
        <v>243</v>
      </c>
      <c r="B247" s="2" t="s">
        <v>113</v>
      </c>
      <c r="C247" s="20">
        <v>7</v>
      </c>
      <c r="D247" s="20">
        <v>13</v>
      </c>
    </row>
    <row r="248" spans="1:4" x14ac:dyDescent="0.25">
      <c r="A248" s="22">
        <v>244</v>
      </c>
      <c r="B248" s="2" t="s">
        <v>145</v>
      </c>
      <c r="C248" s="20">
        <v>7</v>
      </c>
      <c r="D248" s="20">
        <v>13</v>
      </c>
    </row>
    <row r="249" spans="1:4" x14ac:dyDescent="0.25">
      <c r="A249" s="22">
        <v>245</v>
      </c>
      <c r="B249" s="2" t="s">
        <v>177</v>
      </c>
      <c r="C249" s="20">
        <v>7</v>
      </c>
      <c r="D249" s="20">
        <v>13</v>
      </c>
    </row>
    <row r="250" spans="1:4" x14ac:dyDescent="0.25">
      <c r="A250" s="22">
        <v>246</v>
      </c>
      <c r="B250" s="2" t="s">
        <v>209</v>
      </c>
      <c r="C250" s="20">
        <v>7</v>
      </c>
      <c r="D250" s="20">
        <v>13</v>
      </c>
    </row>
    <row r="251" spans="1:4" x14ac:dyDescent="0.25">
      <c r="A251" s="22">
        <v>247</v>
      </c>
      <c r="B251" s="2" t="s">
        <v>241</v>
      </c>
      <c r="C251" s="20">
        <v>7</v>
      </c>
      <c r="D251" s="20">
        <v>13</v>
      </c>
    </row>
    <row r="252" spans="1:4" x14ac:dyDescent="0.25">
      <c r="A252" s="22">
        <v>248</v>
      </c>
      <c r="B252" s="2" t="s">
        <v>273</v>
      </c>
      <c r="C252" s="20">
        <v>7</v>
      </c>
      <c r="D252" s="20">
        <v>13</v>
      </c>
    </row>
    <row r="253" spans="1:4" x14ac:dyDescent="0.25">
      <c r="A253" s="22">
        <v>249</v>
      </c>
      <c r="B253" s="2" t="s">
        <v>305</v>
      </c>
      <c r="C253" s="20">
        <v>7</v>
      </c>
      <c r="D253" s="20">
        <v>13</v>
      </c>
    </row>
    <row r="254" spans="1:4" x14ac:dyDescent="0.25">
      <c r="A254" s="22">
        <v>250</v>
      </c>
      <c r="B254" s="2" t="s">
        <v>337</v>
      </c>
      <c r="C254" s="20">
        <v>7</v>
      </c>
      <c r="D254" s="20">
        <v>13</v>
      </c>
    </row>
    <row r="255" spans="1:4" x14ac:dyDescent="0.25">
      <c r="A255" s="22">
        <v>251</v>
      </c>
      <c r="B255" s="2" t="s">
        <v>369</v>
      </c>
      <c r="C255" s="20">
        <v>7</v>
      </c>
      <c r="D255" s="20">
        <v>13</v>
      </c>
    </row>
    <row r="256" spans="1:4" x14ac:dyDescent="0.25">
      <c r="A256" s="22">
        <v>252</v>
      </c>
      <c r="B256" s="2" t="s">
        <v>401</v>
      </c>
      <c r="C256" s="20">
        <v>7</v>
      </c>
      <c r="D256" s="20">
        <v>13</v>
      </c>
    </row>
    <row r="257" spans="1:4" x14ac:dyDescent="0.25">
      <c r="A257" s="22">
        <v>253</v>
      </c>
      <c r="B257" s="2" t="s">
        <v>433</v>
      </c>
      <c r="C257" s="20">
        <v>7</v>
      </c>
      <c r="D257" s="20">
        <v>13</v>
      </c>
    </row>
    <row r="258" spans="1:4" x14ac:dyDescent="0.25">
      <c r="A258" s="22">
        <v>254</v>
      </c>
      <c r="B258" s="2" t="s">
        <v>465</v>
      </c>
      <c r="C258" s="20">
        <v>7</v>
      </c>
      <c r="D258" s="20">
        <v>13</v>
      </c>
    </row>
    <row r="259" spans="1:4" x14ac:dyDescent="0.25">
      <c r="A259" s="22">
        <v>255</v>
      </c>
      <c r="B259" s="2" t="s">
        <v>497</v>
      </c>
      <c r="C259" s="20">
        <v>7</v>
      </c>
      <c r="D259" s="20">
        <v>13</v>
      </c>
    </row>
    <row r="260" spans="1:4" x14ac:dyDescent="0.25">
      <c r="A260" s="22">
        <v>256</v>
      </c>
      <c r="B260" s="2" t="s">
        <v>529</v>
      </c>
      <c r="C260" s="20">
        <v>7</v>
      </c>
      <c r="D260" s="20">
        <v>13</v>
      </c>
    </row>
    <row r="261" spans="1:4" x14ac:dyDescent="0.25">
      <c r="A261" s="22">
        <v>257</v>
      </c>
      <c r="B261" s="2" t="s">
        <v>561</v>
      </c>
      <c r="C261" s="20">
        <v>7</v>
      </c>
      <c r="D261" s="20">
        <v>13</v>
      </c>
    </row>
    <row r="262" spans="1:4" x14ac:dyDescent="0.25">
      <c r="A262" s="22">
        <v>258</v>
      </c>
      <c r="B262" s="2" t="s">
        <v>593</v>
      </c>
      <c r="C262" s="20">
        <v>7</v>
      </c>
      <c r="D262" s="20">
        <v>13</v>
      </c>
    </row>
    <row r="263" spans="1:4" x14ac:dyDescent="0.25">
      <c r="A263" s="22">
        <v>259</v>
      </c>
      <c r="B263" s="2" t="s">
        <v>624</v>
      </c>
      <c r="C263" s="20">
        <v>7</v>
      </c>
      <c r="D263" s="20">
        <v>13</v>
      </c>
    </row>
    <row r="264" spans="1:4" x14ac:dyDescent="0.25">
      <c r="A264" s="22">
        <v>260</v>
      </c>
      <c r="B264" s="2" t="s">
        <v>656</v>
      </c>
      <c r="C264" s="20">
        <v>7</v>
      </c>
      <c r="D264" s="20">
        <v>13</v>
      </c>
    </row>
    <row r="265" spans="1:4" x14ac:dyDescent="0.25">
      <c r="A265" s="22">
        <v>261</v>
      </c>
      <c r="B265" s="2" t="s">
        <v>50</v>
      </c>
      <c r="C265" s="20">
        <v>7</v>
      </c>
      <c r="D265" s="20">
        <v>14</v>
      </c>
    </row>
    <row r="266" spans="1:4" x14ac:dyDescent="0.25">
      <c r="A266" s="22">
        <v>262</v>
      </c>
      <c r="B266" s="2" t="s">
        <v>82</v>
      </c>
      <c r="C266" s="20">
        <v>7</v>
      </c>
      <c r="D266" s="20">
        <v>14</v>
      </c>
    </row>
    <row r="267" spans="1:4" x14ac:dyDescent="0.25">
      <c r="A267" s="22">
        <v>263</v>
      </c>
      <c r="B267" s="2" t="s">
        <v>114</v>
      </c>
      <c r="C267" s="20">
        <v>7</v>
      </c>
      <c r="D267" s="20">
        <v>14</v>
      </c>
    </row>
    <row r="268" spans="1:4" x14ac:dyDescent="0.25">
      <c r="A268" s="22">
        <v>264</v>
      </c>
      <c r="B268" s="2" t="s">
        <v>146</v>
      </c>
      <c r="C268" s="20">
        <v>7</v>
      </c>
      <c r="D268" s="20">
        <v>14</v>
      </c>
    </row>
    <row r="269" spans="1:4" x14ac:dyDescent="0.25">
      <c r="A269" s="22">
        <v>265</v>
      </c>
      <c r="B269" s="2" t="s">
        <v>178</v>
      </c>
      <c r="C269" s="20">
        <v>7</v>
      </c>
      <c r="D269" s="20">
        <v>14</v>
      </c>
    </row>
    <row r="270" spans="1:4" x14ac:dyDescent="0.25">
      <c r="A270" s="22">
        <v>266</v>
      </c>
      <c r="B270" s="2" t="s">
        <v>210</v>
      </c>
      <c r="C270" s="20">
        <v>7</v>
      </c>
      <c r="D270" s="20">
        <v>14</v>
      </c>
    </row>
    <row r="271" spans="1:4" x14ac:dyDescent="0.25">
      <c r="A271" s="22">
        <v>267</v>
      </c>
      <c r="B271" s="2" t="s">
        <v>242</v>
      </c>
      <c r="C271" s="20">
        <v>7</v>
      </c>
      <c r="D271" s="20">
        <v>14</v>
      </c>
    </row>
    <row r="272" spans="1:4" x14ac:dyDescent="0.25">
      <c r="A272" s="22">
        <v>268</v>
      </c>
      <c r="B272" s="2" t="s">
        <v>274</v>
      </c>
      <c r="C272" s="20">
        <v>7</v>
      </c>
      <c r="D272" s="20">
        <v>14</v>
      </c>
    </row>
    <row r="273" spans="1:4" x14ac:dyDescent="0.25">
      <c r="A273" s="22">
        <v>269</v>
      </c>
      <c r="B273" s="2" t="s">
        <v>306</v>
      </c>
      <c r="C273" s="20">
        <v>7</v>
      </c>
      <c r="D273" s="20">
        <v>14</v>
      </c>
    </row>
    <row r="274" spans="1:4" x14ac:dyDescent="0.25">
      <c r="A274" s="22">
        <v>270</v>
      </c>
      <c r="B274" s="2" t="s">
        <v>338</v>
      </c>
      <c r="C274" s="20">
        <v>7</v>
      </c>
      <c r="D274" s="20">
        <v>14</v>
      </c>
    </row>
    <row r="275" spans="1:4" x14ac:dyDescent="0.25">
      <c r="A275" s="22">
        <v>271</v>
      </c>
      <c r="B275" s="2" t="s">
        <v>370</v>
      </c>
      <c r="C275" s="20">
        <v>7</v>
      </c>
      <c r="D275" s="20">
        <v>14</v>
      </c>
    </row>
    <row r="276" spans="1:4" x14ac:dyDescent="0.25">
      <c r="A276" s="22">
        <v>272</v>
      </c>
      <c r="B276" s="2" t="s">
        <v>402</v>
      </c>
      <c r="C276" s="20">
        <v>7</v>
      </c>
      <c r="D276" s="20">
        <v>14</v>
      </c>
    </row>
    <row r="277" spans="1:4" x14ac:dyDescent="0.25">
      <c r="A277" s="22">
        <v>273</v>
      </c>
      <c r="B277" s="2" t="s">
        <v>438</v>
      </c>
      <c r="C277" s="20">
        <v>7</v>
      </c>
      <c r="D277" s="20">
        <v>14</v>
      </c>
    </row>
    <row r="278" spans="1:4" x14ac:dyDescent="0.25">
      <c r="A278" s="22">
        <v>274</v>
      </c>
      <c r="B278" s="2" t="s">
        <v>466</v>
      </c>
      <c r="C278" s="20">
        <v>7</v>
      </c>
      <c r="D278" s="20">
        <v>14</v>
      </c>
    </row>
    <row r="279" spans="1:4" x14ac:dyDescent="0.25">
      <c r="A279" s="22">
        <v>275</v>
      </c>
      <c r="B279" s="2" t="s">
        <v>498</v>
      </c>
      <c r="C279" s="20">
        <v>7</v>
      </c>
      <c r="D279" s="20">
        <v>14</v>
      </c>
    </row>
    <row r="280" spans="1:4" x14ac:dyDescent="0.25">
      <c r="A280" s="22">
        <v>276</v>
      </c>
      <c r="B280" s="2" t="s">
        <v>530</v>
      </c>
      <c r="C280" s="20">
        <v>7</v>
      </c>
      <c r="D280" s="20">
        <v>14</v>
      </c>
    </row>
    <row r="281" spans="1:4" x14ac:dyDescent="0.25">
      <c r="A281" s="22">
        <v>277</v>
      </c>
      <c r="B281" s="2" t="s">
        <v>562</v>
      </c>
      <c r="C281" s="20">
        <v>7</v>
      </c>
      <c r="D281" s="20">
        <v>14</v>
      </c>
    </row>
    <row r="282" spans="1:4" x14ac:dyDescent="0.25">
      <c r="A282" s="22">
        <v>278</v>
      </c>
      <c r="B282" s="2" t="s">
        <v>594</v>
      </c>
      <c r="C282" s="20">
        <v>7</v>
      </c>
      <c r="D282" s="20">
        <v>14</v>
      </c>
    </row>
    <row r="283" spans="1:4" x14ac:dyDescent="0.25">
      <c r="A283" s="22">
        <v>279</v>
      </c>
      <c r="B283" s="2" t="s">
        <v>625</v>
      </c>
      <c r="C283" s="20">
        <v>7</v>
      </c>
      <c r="D283" s="20">
        <v>14</v>
      </c>
    </row>
    <row r="284" spans="1:4" x14ac:dyDescent="0.25">
      <c r="A284" s="22">
        <v>280</v>
      </c>
      <c r="B284" s="2" t="s">
        <v>657</v>
      </c>
      <c r="C284" s="20">
        <v>7</v>
      </c>
      <c r="D284" s="20">
        <v>14</v>
      </c>
    </row>
    <row r="285" spans="1:4" x14ac:dyDescent="0.25">
      <c r="A285" s="22">
        <v>281</v>
      </c>
      <c r="B285" s="2" t="s">
        <v>51</v>
      </c>
      <c r="C285" s="20">
        <v>8</v>
      </c>
      <c r="D285" s="20">
        <v>15</v>
      </c>
    </row>
    <row r="286" spans="1:4" x14ac:dyDescent="0.25">
      <c r="A286" s="22">
        <v>282</v>
      </c>
      <c r="B286" s="2" t="s">
        <v>83</v>
      </c>
      <c r="C286" s="20">
        <v>8</v>
      </c>
      <c r="D286" s="20">
        <v>15</v>
      </c>
    </row>
    <row r="287" spans="1:4" x14ac:dyDescent="0.25">
      <c r="A287" s="22">
        <v>283</v>
      </c>
      <c r="B287" s="2" t="s">
        <v>115</v>
      </c>
      <c r="C287" s="20">
        <v>8</v>
      </c>
      <c r="D287" s="20">
        <v>15</v>
      </c>
    </row>
    <row r="288" spans="1:4" x14ac:dyDescent="0.25">
      <c r="A288" s="22">
        <v>284</v>
      </c>
      <c r="B288" s="2" t="s">
        <v>147</v>
      </c>
      <c r="C288" s="20">
        <v>8</v>
      </c>
      <c r="D288" s="20">
        <v>15</v>
      </c>
    </row>
    <row r="289" spans="1:4" x14ac:dyDescent="0.25">
      <c r="A289" s="22">
        <v>285</v>
      </c>
      <c r="B289" s="2" t="s">
        <v>179</v>
      </c>
      <c r="C289" s="20">
        <v>8</v>
      </c>
      <c r="D289" s="20">
        <v>15</v>
      </c>
    </row>
    <row r="290" spans="1:4" x14ac:dyDescent="0.25">
      <c r="A290" s="22">
        <v>286</v>
      </c>
      <c r="B290" s="2" t="s">
        <v>211</v>
      </c>
      <c r="C290" s="20">
        <v>8</v>
      </c>
      <c r="D290" s="20">
        <v>15</v>
      </c>
    </row>
    <row r="291" spans="1:4" x14ac:dyDescent="0.25">
      <c r="A291" s="22">
        <v>287</v>
      </c>
      <c r="B291" s="2" t="s">
        <v>243</v>
      </c>
      <c r="C291" s="20">
        <v>8</v>
      </c>
      <c r="D291" s="20">
        <v>15</v>
      </c>
    </row>
    <row r="292" spans="1:4" x14ac:dyDescent="0.25">
      <c r="A292" s="22">
        <v>288</v>
      </c>
      <c r="B292" s="2" t="s">
        <v>275</v>
      </c>
      <c r="C292" s="20">
        <v>8</v>
      </c>
      <c r="D292" s="20">
        <v>15</v>
      </c>
    </row>
    <row r="293" spans="1:4" x14ac:dyDescent="0.25">
      <c r="A293" s="22">
        <v>289</v>
      </c>
      <c r="B293" s="2" t="s">
        <v>307</v>
      </c>
      <c r="C293" s="20">
        <v>8</v>
      </c>
      <c r="D293" s="20">
        <v>15</v>
      </c>
    </row>
    <row r="294" spans="1:4" x14ac:dyDescent="0.25">
      <c r="A294" s="22">
        <v>290</v>
      </c>
      <c r="B294" s="2" t="s">
        <v>339</v>
      </c>
      <c r="C294" s="20">
        <v>8</v>
      </c>
      <c r="D294" s="20">
        <v>15</v>
      </c>
    </row>
    <row r="295" spans="1:4" x14ac:dyDescent="0.25">
      <c r="A295" s="22">
        <v>291</v>
      </c>
      <c r="B295" s="2" t="s">
        <v>371</v>
      </c>
      <c r="C295" s="20">
        <v>8</v>
      </c>
      <c r="D295" s="20">
        <v>15</v>
      </c>
    </row>
    <row r="296" spans="1:4" x14ac:dyDescent="0.25">
      <c r="A296" s="22">
        <v>292</v>
      </c>
      <c r="B296" s="2" t="s">
        <v>403</v>
      </c>
      <c r="C296" s="20">
        <v>8</v>
      </c>
      <c r="D296" s="20">
        <v>15</v>
      </c>
    </row>
    <row r="297" spans="1:4" x14ac:dyDescent="0.25">
      <c r="A297" s="22">
        <v>293</v>
      </c>
      <c r="B297" s="2" t="s">
        <v>437</v>
      </c>
      <c r="C297" s="20">
        <v>8</v>
      </c>
      <c r="D297" s="20">
        <v>15</v>
      </c>
    </row>
    <row r="298" spans="1:4" x14ac:dyDescent="0.25">
      <c r="A298" s="22">
        <v>294</v>
      </c>
      <c r="B298" s="2" t="s">
        <v>467</v>
      </c>
      <c r="C298" s="20">
        <v>8</v>
      </c>
      <c r="D298" s="20">
        <v>15</v>
      </c>
    </row>
    <row r="299" spans="1:4" x14ac:dyDescent="0.25">
      <c r="A299" s="22">
        <v>295</v>
      </c>
      <c r="B299" s="2" t="s">
        <v>499</v>
      </c>
      <c r="C299" s="20">
        <v>8</v>
      </c>
      <c r="D299" s="20">
        <v>15</v>
      </c>
    </row>
    <row r="300" spans="1:4" x14ac:dyDescent="0.25">
      <c r="A300" s="22">
        <v>296</v>
      </c>
      <c r="B300" s="2" t="s">
        <v>521</v>
      </c>
      <c r="C300" s="20">
        <v>8</v>
      </c>
      <c r="D300" s="20">
        <v>15</v>
      </c>
    </row>
    <row r="301" spans="1:4" x14ac:dyDescent="0.25">
      <c r="A301" s="22">
        <v>297</v>
      </c>
      <c r="B301" s="2" t="s">
        <v>563</v>
      </c>
      <c r="C301" s="20">
        <v>8</v>
      </c>
      <c r="D301" s="20">
        <v>15</v>
      </c>
    </row>
    <row r="302" spans="1:4" x14ac:dyDescent="0.25">
      <c r="A302" s="22">
        <v>298</v>
      </c>
      <c r="B302" s="2" t="s">
        <v>595</v>
      </c>
      <c r="C302" s="20">
        <v>8</v>
      </c>
      <c r="D302" s="20">
        <v>15</v>
      </c>
    </row>
    <row r="303" spans="1:4" x14ac:dyDescent="0.25">
      <c r="A303" s="22">
        <v>299</v>
      </c>
      <c r="B303" s="2" t="s">
        <v>626</v>
      </c>
      <c r="C303" s="20">
        <v>8</v>
      </c>
      <c r="D303" s="20">
        <v>15</v>
      </c>
    </row>
    <row r="304" spans="1:4" x14ac:dyDescent="0.25">
      <c r="A304" s="22">
        <v>300</v>
      </c>
      <c r="B304" s="2" t="s">
        <v>658</v>
      </c>
      <c r="C304" s="20">
        <v>8</v>
      </c>
      <c r="D304" s="20">
        <v>15</v>
      </c>
    </row>
    <row r="305" spans="1:4" x14ac:dyDescent="0.25">
      <c r="A305" s="22">
        <v>301</v>
      </c>
      <c r="B305" s="2" t="s">
        <v>52</v>
      </c>
      <c r="C305" s="20">
        <v>8</v>
      </c>
      <c r="D305" s="20">
        <v>16</v>
      </c>
    </row>
    <row r="306" spans="1:4" x14ac:dyDescent="0.25">
      <c r="A306" s="22">
        <v>302</v>
      </c>
      <c r="B306" s="2" t="s">
        <v>84</v>
      </c>
      <c r="C306" s="20">
        <v>8</v>
      </c>
      <c r="D306" s="20">
        <v>16</v>
      </c>
    </row>
    <row r="307" spans="1:4" x14ac:dyDescent="0.25">
      <c r="A307" s="22">
        <v>303</v>
      </c>
      <c r="B307" s="2" t="s">
        <v>116</v>
      </c>
      <c r="C307" s="20">
        <v>8</v>
      </c>
      <c r="D307" s="20">
        <v>16</v>
      </c>
    </row>
    <row r="308" spans="1:4" x14ac:dyDescent="0.25">
      <c r="A308" s="22">
        <v>304</v>
      </c>
      <c r="B308" s="2" t="s">
        <v>148</v>
      </c>
      <c r="C308" s="20">
        <v>8</v>
      </c>
      <c r="D308" s="20">
        <v>16</v>
      </c>
    </row>
    <row r="309" spans="1:4" x14ac:dyDescent="0.25">
      <c r="A309" s="22">
        <v>305</v>
      </c>
      <c r="B309" s="2" t="s">
        <v>180</v>
      </c>
      <c r="C309" s="20">
        <v>8</v>
      </c>
      <c r="D309" s="20">
        <v>16</v>
      </c>
    </row>
    <row r="310" spans="1:4" x14ac:dyDescent="0.25">
      <c r="A310" s="22">
        <v>306</v>
      </c>
      <c r="B310" s="2" t="s">
        <v>212</v>
      </c>
      <c r="C310" s="20">
        <v>8</v>
      </c>
      <c r="D310" s="20">
        <v>16</v>
      </c>
    </row>
    <row r="311" spans="1:4" x14ac:dyDescent="0.25">
      <c r="A311" s="22">
        <v>307</v>
      </c>
      <c r="B311" s="2" t="s">
        <v>244</v>
      </c>
      <c r="C311" s="20">
        <v>8</v>
      </c>
      <c r="D311" s="20">
        <v>16</v>
      </c>
    </row>
    <row r="312" spans="1:4" x14ac:dyDescent="0.25">
      <c r="A312" s="22">
        <v>308</v>
      </c>
      <c r="B312" s="2" t="s">
        <v>276</v>
      </c>
      <c r="C312" s="20">
        <v>8</v>
      </c>
      <c r="D312" s="20">
        <v>16</v>
      </c>
    </row>
    <row r="313" spans="1:4" x14ac:dyDescent="0.25">
      <c r="A313" s="22">
        <v>309</v>
      </c>
      <c r="B313" s="4" t="s">
        <v>308</v>
      </c>
      <c r="C313" s="20">
        <v>8</v>
      </c>
      <c r="D313" s="20">
        <v>16</v>
      </c>
    </row>
    <row r="314" spans="1:4" x14ac:dyDescent="0.25">
      <c r="A314" s="22">
        <v>310</v>
      </c>
      <c r="B314" s="2" t="s">
        <v>340</v>
      </c>
      <c r="C314" s="20">
        <v>8</v>
      </c>
      <c r="D314" s="20">
        <v>16</v>
      </c>
    </row>
    <row r="315" spans="1:4" x14ac:dyDescent="0.25">
      <c r="A315" s="22">
        <v>311</v>
      </c>
      <c r="B315" s="2" t="s">
        <v>372</v>
      </c>
      <c r="C315" s="20">
        <v>8</v>
      </c>
      <c r="D315" s="20">
        <v>16</v>
      </c>
    </row>
    <row r="316" spans="1:4" x14ac:dyDescent="0.25">
      <c r="A316" s="22">
        <v>312</v>
      </c>
      <c r="B316" s="2" t="s">
        <v>404</v>
      </c>
      <c r="C316" s="20">
        <v>8</v>
      </c>
      <c r="D316" s="20">
        <v>16</v>
      </c>
    </row>
    <row r="317" spans="1:4" x14ac:dyDescent="0.25">
      <c r="A317" s="22">
        <v>313</v>
      </c>
      <c r="B317" s="2" t="s">
        <v>436</v>
      </c>
      <c r="C317" s="20">
        <v>8</v>
      </c>
      <c r="D317" s="20">
        <v>16</v>
      </c>
    </row>
    <row r="318" spans="1:4" x14ac:dyDescent="0.25">
      <c r="A318" s="22">
        <v>314</v>
      </c>
      <c r="B318" s="2" t="s">
        <v>468</v>
      </c>
      <c r="C318" s="20">
        <v>8</v>
      </c>
      <c r="D318" s="20">
        <v>16</v>
      </c>
    </row>
    <row r="319" spans="1:4" x14ac:dyDescent="0.25">
      <c r="A319" s="22">
        <v>315</v>
      </c>
      <c r="B319" s="2" t="s">
        <v>500</v>
      </c>
      <c r="C319" s="20">
        <v>8</v>
      </c>
      <c r="D319" s="20">
        <v>16</v>
      </c>
    </row>
    <row r="320" spans="1:4" x14ac:dyDescent="0.25">
      <c r="A320" s="22">
        <v>316</v>
      </c>
      <c r="B320" s="2" t="s">
        <v>532</v>
      </c>
      <c r="C320" s="20">
        <v>8</v>
      </c>
      <c r="D320" s="20">
        <v>16</v>
      </c>
    </row>
    <row r="321" spans="1:4" x14ac:dyDescent="0.25">
      <c r="A321" s="22">
        <v>317</v>
      </c>
      <c r="B321" s="2" t="s">
        <v>564</v>
      </c>
      <c r="C321" s="20">
        <v>8</v>
      </c>
      <c r="D321" s="20">
        <v>16</v>
      </c>
    </row>
    <row r="322" spans="1:4" x14ac:dyDescent="0.25">
      <c r="A322" s="22">
        <v>318</v>
      </c>
      <c r="B322" s="2" t="s">
        <v>596</v>
      </c>
      <c r="C322" s="20">
        <v>8</v>
      </c>
      <c r="D322" s="20">
        <v>16</v>
      </c>
    </row>
    <row r="323" spans="1:4" x14ac:dyDescent="0.25">
      <c r="A323" s="22">
        <v>319</v>
      </c>
      <c r="B323" s="2" t="s">
        <v>627</v>
      </c>
      <c r="C323" s="20">
        <v>8</v>
      </c>
      <c r="D323" s="20">
        <v>16</v>
      </c>
    </row>
    <row r="324" spans="1:4" x14ac:dyDescent="0.25">
      <c r="A324" s="22">
        <v>320</v>
      </c>
      <c r="B324" s="2" t="s">
        <v>659</v>
      </c>
      <c r="C324" s="20">
        <v>8</v>
      </c>
      <c r="D324" s="20">
        <v>16</v>
      </c>
    </row>
    <row r="325" spans="1:4" x14ac:dyDescent="0.25">
      <c r="A325" s="22">
        <v>321</v>
      </c>
      <c r="B325" s="2" t="s">
        <v>53</v>
      </c>
      <c r="C325" s="20">
        <v>9</v>
      </c>
      <c r="D325" s="20">
        <v>17</v>
      </c>
    </row>
    <row r="326" spans="1:4" x14ac:dyDescent="0.25">
      <c r="A326" s="22">
        <v>322</v>
      </c>
      <c r="B326" s="2" t="s">
        <v>85</v>
      </c>
      <c r="C326" s="20">
        <v>9</v>
      </c>
      <c r="D326" s="20">
        <v>17</v>
      </c>
    </row>
    <row r="327" spans="1:4" x14ac:dyDescent="0.25">
      <c r="A327" s="22">
        <v>323</v>
      </c>
      <c r="B327" s="2" t="s">
        <v>117</v>
      </c>
      <c r="C327" s="20">
        <v>9</v>
      </c>
      <c r="D327" s="20">
        <v>17</v>
      </c>
    </row>
    <row r="328" spans="1:4" x14ac:dyDescent="0.25">
      <c r="A328" s="22">
        <v>324</v>
      </c>
      <c r="B328" s="2" t="s">
        <v>149</v>
      </c>
      <c r="C328" s="20">
        <v>9</v>
      </c>
      <c r="D328" s="20">
        <v>17</v>
      </c>
    </row>
    <row r="329" spans="1:4" x14ac:dyDescent="0.25">
      <c r="A329" s="22">
        <v>325</v>
      </c>
      <c r="B329" s="2" t="s">
        <v>181</v>
      </c>
      <c r="C329" s="20">
        <v>9</v>
      </c>
      <c r="D329" s="20">
        <v>17</v>
      </c>
    </row>
    <row r="330" spans="1:4" x14ac:dyDescent="0.25">
      <c r="A330" s="22">
        <v>326</v>
      </c>
      <c r="B330" s="2" t="s">
        <v>213</v>
      </c>
      <c r="C330" s="20">
        <v>9</v>
      </c>
      <c r="D330" s="20">
        <v>17</v>
      </c>
    </row>
    <row r="331" spans="1:4" x14ac:dyDescent="0.25">
      <c r="A331" s="22">
        <v>327</v>
      </c>
      <c r="B331" s="2" t="s">
        <v>245</v>
      </c>
      <c r="C331" s="20">
        <v>9</v>
      </c>
      <c r="D331" s="20">
        <v>17</v>
      </c>
    </row>
    <row r="332" spans="1:4" x14ac:dyDescent="0.25">
      <c r="A332" s="22">
        <v>328</v>
      </c>
      <c r="B332" s="2" t="s">
        <v>277</v>
      </c>
      <c r="C332" s="20">
        <v>9</v>
      </c>
      <c r="D332" s="20">
        <v>17</v>
      </c>
    </row>
    <row r="333" spans="1:4" x14ac:dyDescent="0.25">
      <c r="A333" s="22">
        <v>329</v>
      </c>
      <c r="B333" s="2" t="s">
        <v>309</v>
      </c>
      <c r="C333" s="20">
        <v>9</v>
      </c>
      <c r="D333" s="20">
        <v>17</v>
      </c>
    </row>
    <row r="334" spans="1:4" x14ac:dyDescent="0.25">
      <c r="A334" s="22">
        <v>330</v>
      </c>
      <c r="B334" s="2" t="s">
        <v>341</v>
      </c>
      <c r="C334" s="20">
        <v>9</v>
      </c>
      <c r="D334" s="20">
        <v>17</v>
      </c>
    </row>
    <row r="335" spans="1:4" x14ac:dyDescent="0.25">
      <c r="A335" s="22">
        <v>331</v>
      </c>
      <c r="B335" s="2" t="s">
        <v>373</v>
      </c>
      <c r="C335" s="20">
        <v>9</v>
      </c>
      <c r="D335" s="20">
        <v>17</v>
      </c>
    </row>
    <row r="336" spans="1:4" x14ac:dyDescent="0.25">
      <c r="A336" s="22">
        <v>332</v>
      </c>
      <c r="B336" s="2" t="s">
        <v>405</v>
      </c>
      <c r="C336" s="20">
        <v>9</v>
      </c>
      <c r="D336" s="20">
        <v>17</v>
      </c>
    </row>
    <row r="337" spans="1:4" x14ac:dyDescent="0.25">
      <c r="A337" s="22">
        <v>333</v>
      </c>
      <c r="B337" s="2" t="s">
        <v>435</v>
      </c>
      <c r="C337" s="20">
        <v>9</v>
      </c>
      <c r="D337" s="20">
        <v>17</v>
      </c>
    </row>
    <row r="338" spans="1:4" x14ac:dyDescent="0.25">
      <c r="A338" s="22">
        <v>334</v>
      </c>
      <c r="B338" s="2" t="s">
        <v>469</v>
      </c>
      <c r="C338" s="20">
        <v>9</v>
      </c>
      <c r="D338" s="20">
        <v>17</v>
      </c>
    </row>
    <row r="339" spans="1:4" x14ac:dyDescent="0.25">
      <c r="A339" s="22">
        <v>335</v>
      </c>
      <c r="B339" s="2" t="s">
        <v>501</v>
      </c>
      <c r="C339" s="20">
        <v>9</v>
      </c>
      <c r="D339" s="20">
        <v>17</v>
      </c>
    </row>
    <row r="340" spans="1:4" x14ac:dyDescent="0.25">
      <c r="A340" s="22">
        <v>336</v>
      </c>
      <c r="B340" s="2" t="s">
        <v>533</v>
      </c>
      <c r="C340" s="20">
        <v>9</v>
      </c>
      <c r="D340" s="20">
        <v>17</v>
      </c>
    </row>
    <row r="341" spans="1:4" x14ac:dyDescent="0.25">
      <c r="A341" s="22">
        <v>337</v>
      </c>
      <c r="B341" s="2" t="s">
        <v>565</v>
      </c>
      <c r="C341" s="20">
        <v>9</v>
      </c>
      <c r="D341" s="20">
        <v>17</v>
      </c>
    </row>
    <row r="342" spans="1:4" x14ac:dyDescent="0.25">
      <c r="A342" s="22">
        <v>338</v>
      </c>
      <c r="B342" s="2" t="s">
        <v>597</v>
      </c>
      <c r="C342" s="20">
        <v>9</v>
      </c>
      <c r="D342" s="20">
        <v>17</v>
      </c>
    </row>
    <row r="343" spans="1:4" x14ac:dyDescent="0.25">
      <c r="A343" s="22">
        <v>339</v>
      </c>
      <c r="B343" s="2" t="s">
        <v>628</v>
      </c>
      <c r="C343" s="20">
        <v>9</v>
      </c>
      <c r="D343" s="20">
        <v>17</v>
      </c>
    </row>
    <row r="344" spans="1:4" x14ac:dyDescent="0.25">
      <c r="A344" s="22">
        <v>340</v>
      </c>
      <c r="B344" s="2" t="s">
        <v>660</v>
      </c>
      <c r="C344" s="20">
        <v>9</v>
      </c>
      <c r="D344" s="20">
        <v>17</v>
      </c>
    </row>
    <row r="345" spans="1:4" x14ac:dyDescent="0.25">
      <c r="A345" s="22">
        <v>341</v>
      </c>
      <c r="B345" s="2" t="s">
        <v>54</v>
      </c>
      <c r="C345" s="20">
        <v>9</v>
      </c>
      <c r="D345" s="20">
        <v>18</v>
      </c>
    </row>
    <row r="346" spans="1:4" x14ac:dyDescent="0.25">
      <c r="A346" s="22">
        <v>342</v>
      </c>
      <c r="B346" s="2" t="s">
        <v>86</v>
      </c>
      <c r="C346" s="20">
        <v>9</v>
      </c>
      <c r="D346" s="20">
        <v>18</v>
      </c>
    </row>
    <row r="347" spans="1:4" x14ac:dyDescent="0.25">
      <c r="A347" s="22">
        <v>343</v>
      </c>
      <c r="B347" s="2" t="s">
        <v>118</v>
      </c>
      <c r="C347" s="20">
        <v>9</v>
      </c>
      <c r="D347" s="20">
        <v>18</v>
      </c>
    </row>
    <row r="348" spans="1:4" x14ac:dyDescent="0.25">
      <c r="A348" s="22">
        <v>344</v>
      </c>
      <c r="B348" s="2" t="s">
        <v>150</v>
      </c>
      <c r="C348" s="20">
        <v>9</v>
      </c>
      <c r="D348" s="20">
        <v>18</v>
      </c>
    </row>
    <row r="349" spans="1:4" x14ac:dyDescent="0.25">
      <c r="A349" s="22">
        <v>345</v>
      </c>
      <c r="B349" s="2" t="s">
        <v>182</v>
      </c>
      <c r="C349" s="20">
        <v>9</v>
      </c>
      <c r="D349" s="20">
        <v>18</v>
      </c>
    </row>
    <row r="350" spans="1:4" x14ac:dyDescent="0.25">
      <c r="A350" s="22">
        <v>346</v>
      </c>
      <c r="B350" s="2" t="s">
        <v>214</v>
      </c>
      <c r="C350" s="20">
        <v>9</v>
      </c>
      <c r="D350" s="20">
        <v>18</v>
      </c>
    </row>
    <row r="351" spans="1:4" x14ac:dyDescent="0.25">
      <c r="A351" s="22">
        <v>347</v>
      </c>
      <c r="B351" s="2" t="s">
        <v>246</v>
      </c>
      <c r="C351" s="20">
        <v>9</v>
      </c>
      <c r="D351" s="20">
        <v>18</v>
      </c>
    </row>
    <row r="352" spans="1:4" x14ac:dyDescent="0.25">
      <c r="A352" s="22">
        <v>348</v>
      </c>
      <c r="B352" s="2" t="s">
        <v>278</v>
      </c>
      <c r="C352" s="20">
        <v>9</v>
      </c>
      <c r="D352" s="20">
        <v>18</v>
      </c>
    </row>
    <row r="353" spans="1:4" x14ac:dyDescent="0.25">
      <c r="A353" s="22">
        <v>349</v>
      </c>
      <c r="B353" s="2" t="s">
        <v>310</v>
      </c>
      <c r="C353" s="20">
        <v>9</v>
      </c>
      <c r="D353" s="20">
        <v>18</v>
      </c>
    </row>
    <row r="354" spans="1:4" x14ac:dyDescent="0.25">
      <c r="A354" s="22">
        <v>350</v>
      </c>
      <c r="B354" s="2" t="s">
        <v>342</v>
      </c>
      <c r="C354" s="20">
        <v>9</v>
      </c>
      <c r="D354" s="20">
        <v>18</v>
      </c>
    </row>
    <row r="355" spans="1:4" x14ac:dyDescent="0.25">
      <c r="A355" s="22">
        <v>351</v>
      </c>
      <c r="B355" s="2" t="s">
        <v>374</v>
      </c>
      <c r="C355" s="20">
        <v>9</v>
      </c>
      <c r="D355" s="20">
        <v>18</v>
      </c>
    </row>
    <row r="356" spans="1:4" x14ac:dyDescent="0.25">
      <c r="A356" s="22">
        <v>352</v>
      </c>
      <c r="B356" s="2" t="s">
        <v>406</v>
      </c>
      <c r="C356" s="20">
        <v>9</v>
      </c>
      <c r="D356" s="20">
        <v>18</v>
      </c>
    </row>
    <row r="357" spans="1:4" x14ac:dyDescent="0.25">
      <c r="A357" s="22">
        <v>353</v>
      </c>
      <c r="B357" s="2" t="s">
        <v>434</v>
      </c>
      <c r="C357" s="20">
        <v>9</v>
      </c>
      <c r="D357" s="20">
        <v>18</v>
      </c>
    </row>
    <row r="358" spans="1:4" x14ac:dyDescent="0.25">
      <c r="A358" s="22">
        <v>354</v>
      </c>
      <c r="B358" s="2" t="s">
        <v>470</v>
      </c>
      <c r="C358" s="20">
        <v>9</v>
      </c>
      <c r="D358" s="20">
        <v>18</v>
      </c>
    </row>
    <row r="359" spans="1:4" x14ac:dyDescent="0.25">
      <c r="A359" s="22">
        <v>355</v>
      </c>
      <c r="B359" s="2" t="s">
        <v>502</v>
      </c>
      <c r="C359" s="20">
        <v>9</v>
      </c>
      <c r="D359" s="20">
        <v>18</v>
      </c>
    </row>
    <row r="360" spans="1:4" x14ac:dyDescent="0.25">
      <c r="A360" s="22">
        <v>356</v>
      </c>
      <c r="B360" s="2" t="s">
        <v>534</v>
      </c>
      <c r="C360" s="20">
        <v>9</v>
      </c>
      <c r="D360" s="20">
        <v>18</v>
      </c>
    </row>
    <row r="361" spans="1:4" x14ac:dyDescent="0.25">
      <c r="A361" s="22">
        <v>357</v>
      </c>
      <c r="B361" s="2" t="s">
        <v>566</v>
      </c>
      <c r="C361" s="20">
        <v>9</v>
      </c>
      <c r="D361" s="20">
        <v>18</v>
      </c>
    </row>
    <row r="362" spans="1:4" x14ac:dyDescent="0.25">
      <c r="A362" s="22">
        <v>358</v>
      </c>
      <c r="B362" s="2" t="s">
        <v>598</v>
      </c>
      <c r="C362" s="20">
        <v>9</v>
      </c>
      <c r="D362" s="20">
        <v>18</v>
      </c>
    </row>
    <row r="363" spans="1:4" x14ac:dyDescent="0.25">
      <c r="A363" s="22">
        <v>359</v>
      </c>
      <c r="B363" s="2" t="s">
        <v>629</v>
      </c>
      <c r="C363" s="20">
        <v>9</v>
      </c>
      <c r="D363" s="20">
        <v>18</v>
      </c>
    </row>
    <row r="364" spans="1:4" x14ac:dyDescent="0.25">
      <c r="A364" s="22">
        <v>360</v>
      </c>
      <c r="B364" s="2" t="s">
        <v>661</v>
      </c>
      <c r="C364" s="20">
        <v>9</v>
      </c>
      <c r="D364" s="20">
        <v>18</v>
      </c>
    </row>
    <row r="365" spans="1:4" x14ac:dyDescent="0.25">
      <c r="A365" s="22">
        <v>361</v>
      </c>
      <c r="B365" s="2" t="s">
        <v>55</v>
      </c>
      <c r="C365" s="20">
        <v>10</v>
      </c>
      <c r="D365" s="20">
        <v>19</v>
      </c>
    </row>
    <row r="366" spans="1:4" x14ac:dyDescent="0.25">
      <c r="A366" s="22">
        <v>362</v>
      </c>
      <c r="B366" s="2" t="s">
        <v>87</v>
      </c>
      <c r="C366" s="20">
        <v>10</v>
      </c>
      <c r="D366" s="20">
        <v>19</v>
      </c>
    </row>
    <row r="367" spans="1:4" x14ac:dyDescent="0.25">
      <c r="A367" s="22">
        <v>363</v>
      </c>
      <c r="B367" s="2" t="s">
        <v>119</v>
      </c>
      <c r="C367" s="20">
        <v>10</v>
      </c>
      <c r="D367" s="20">
        <v>19</v>
      </c>
    </row>
    <row r="368" spans="1:4" x14ac:dyDescent="0.25">
      <c r="A368" s="22">
        <v>364</v>
      </c>
      <c r="B368" s="2" t="s">
        <v>151</v>
      </c>
      <c r="C368" s="20">
        <v>10</v>
      </c>
      <c r="D368" s="20">
        <v>19</v>
      </c>
    </row>
    <row r="369" spans="1:4" x14ac:dyDescent="0.25">
      <c r="A369" s="22">
        <v>365</v>
      </c>
      <c r="B369" s="2" t="s">
        <v>183</v>
      </c>
      <c r="C369" s="20">
        <v>10</v>
      </c>
      <c r="D369" s="20">
        <v>19</v>
      </c>
    </row>
    <row r="370" spans="1:4" x14ac:dyDescent="0.25">
      <c r="A370" s="22">
        <v>366</v>
      </c>
      <c r="B370" s="2" t="s">
        <v>215</v>
      </c>
      <c r="C370" s="20">
        <v>10</v>
      </c>
      <c r="D370" s="20">
        <v>19</v>
      </c>
    </row>
    <row r="371" spans="1:4" x14ac:dyDescent="0.25">
      <c r="A371" s="22">
        <v>367</v>
      </c>
      <c r="B371" s="2" t="s">
        <v>247</v>
      </c>
      <c r="C371" s="20">
        <v>10</v>
      </c>
      <c r="D371" s="20">
        <v>19</v>
      </c>
    </row>
    <row r="372" spans="1:4" x14ac:dyDescent="0.25">
      <c r="A372" s="22">
        <v>368</v>
      </c>
      <c r="B372" s="4" t="s">
        <v>279</v>
      </c>
      <c r="C372" s="20">
        <v>10</v>
      </c>
      <c r="D372" s="20">
        <v>19</v>
      </c>
    </row>
    <row r="373" spans="1:4" x14ac:dyDescent="0.25">
      <c r="A373" s="22">
        <v>369</v>
      </c>
      <c r="B373" s="4" t="s">
        <v>311</v>
      </c>
      <c r="C373" s="20">
        <v>10</v>
      </c>
      <c r="D373" s="20">
        <v>19</v>
      </c>
    </row>
    <row r="374" spans="1:4" x14ac:dyDescent="0.25">
      <c r="A374" s="22">
        <v>370</v>
      </c>
      <c r="B374" s="2" t="s">
        <v>343</v>
      </c>
      <c r="C374" s="20">
        <v>10</v>
      </c>
      <c r="D374" s="20">
        <v>19</v>
      </c>
    </row>
    <row r="375" spans="1:4" x14ac:dyDescent="0.25">
      <c r="A375" s="22">
        <v>371</v>
      </c>
      <c r="B375" s="2" t="s">
        <v>375</v>
      </c>
      <c r="C375" s="20">
        <v>10</v>
      </c>
      <c r="D375" s="20">
        <v>19</v>
      </c>
    </row>
    <row r="376" spans="1:4" x14ac:dyDescent="0.25">
      <c r="A376" s="22">
        <v>372</v>
      </c>
      <c r="B376" s="4" t="s">
        <v>407</v>
      </c>
      <c r="C376" s="20">
        <v>10</v>
      </c>
      <c r="D376" s="20">
        <v>19</v>
      </c>
    </row>
    <row r="377" spans="1:4" x14ac:dyDescent="0.25">
      <c r="A377" s="22">
        <v>373</v>
      </c>
      <c r="B377" s="2" t="s">
        <v>439</v>
      </c>
      <c r="C377" s="20">
        <v>10</v>
      </c>
      <c r="D377" s="20">
        <v>19</v>
      </c>
    </row>
    <row r="378" spans="1:4" x14ac:dyDescent="0.25">
      <c r="A378" s="22">
        <v>374</v>
      </c>
      <c r="B378" s="2" t="s">
        <v>471</v>
      </c>
      <c r="C378" s="20">
        <v>10</v>
      </c>
      <c r="D378" s="20">
        <v>19</v>
      </c>
    </row>
    <row r="379" spans="1:4" x14ac:dyDescent="0.25">
      <c r="A379" s="22">
        <v>375</v>
      </c>
      <c r="B379" s="2" t="s">
        <v>503</v>
      </c>
      <c r="C379" s="20">
        <v>10</v>
      </c>
      <c r="D379" s="20">
        <v>19</v>
      </c>
    </row>
    <row r="380" spans="1:4" x14ac:dyDescent="0.25">
      <c r="A380" s="22">
        <v>376</v>
      </c>
      <c r="B380" s="2" t="s">
        <v>535</v>
      </c>
      <c r="C380" s="20">
        <v>10</v>
      </c>
      <c r="D380" s="20">
        <v>19</v>
      </c>
    </row>
    <row r="381" spans="1:4" x14ac:dyDescent="0.25">
      <c r="A381" s="22">
        <v>377</v>
      </c>
      <c r="B381" s="2" t="s">
        <v>567</v>
      </c>
      <c r="C381" s="20">
        <v>10</v>
      </c>
      <c r="D381" s="20">
        <v>19</v>
      </c>
    </row>
    <row r="382" spans="1:4" x14ac:dyDescent="0.25">
      <c r="A382" s="22">
        <v>378</v>
      </c>
      <c r="B382" s="2" t="s">
        <v>599</v>
      </c>
      <c r="C382" s="20">
        <v>10</v>
      </c>
      <c r="D382" s="20">
        <v>19</v>
      </c>
    </row>
    <row r="383" spans="1:4" x14ac:dyDescent="0.25">
      <c r="A383" s="22">
        <v>379</v>
      </c>
      <c r="B383" s="2" t="s">
        <v>630</v>
      </c>
      <c r="C383" s="20">
        <v>10</v>
      </c>
      <c r="D383" s="20">
        <v>19</v>
      </c>
    </row>
    <row r="384" spans="1:4" x14ac:dyDescent="0.25">
      <c r="A384" s="22">
        <v>380</v>
      </c>
      <c r="B384" s="2" t="s">
        <v>662</v>
      </c>
      <c r="C384" s="20">
        <v>10</v>
      </c>
      <c r="D384" s="20">
        <v>19</v>
      </c>
    </row>
    <row r="385" spans="1:4" x14ac:dyDescent="0.25">
      <c r="A385" s="22">
        <v>381</v>
      </c>
      <c r="B385" s="2" t="s">
        <v>56</v>
      </c>
      <c r="C385" s="20">
        <v>10</v>
      </c>
      <c r="D385" s="20">
        <v>20</v>
      </c>
    </row>
    <row r="386" spans="1:4" x14ac:dyDescent="0.25">
      <c r="A386" s="22">
        <v>382</v>
      </c>
      <c r="B386" s="2" t="s">
        <v>88</v>
      </c>
      <c r="C386" s="20">
        <v>10</v>
      </c>
      <c r="D386" s="20">
        <v>20</v>
      </c>
    </row>
    <row r="387" spans="1:4" x14ac:dyDescent="0.25">
      <c r="A387" s="22">
        <v>383</v>
      </c>
      <c r="B387" s="2" t="s">
        <v>120</v>
      </c>
      <c r="C387" s="20">
        <v>10</v>
      </c>
      <c r="D387" s="20">
        <v>20</v>
      </c>
    </row>
    <row r="388" spans="1:4" x14ac:dyDescent="0.25">
      <c r="A388" s="22">
        <v>384</v>
      </c>
      <c r="B388" s="2" t="s">
        <v>152</v>
      </c>
      <c r="C388" s="20">
        <v>10</v>
      </c>
      <c r="D388" s="20">
        <v>20</v>
      </c>
    </row>
    <row r="389" spans="1:4" x14ac:dyDescent="0.25">
      <c r="A389" s="22">
        <v>385</v>
      </c>
      <c r="B389" s="2" t="s">
        <v>184</v>
      </c>
      <c r="C389" s="20">
        <v>10</v>
      </c>
      <c r="D389" s="20">
        <v>20</v>
      </c>
    </row>
    <row r="390" spans="1:4" x14ac:dyDescent="0.25">
      <c r="A390" s="22">
        <v>386</v>
      </c>
      <c r="B390" s="2" t="s">
        <v>216</v>
      </c>
      <c r="C390" s="20">
        <v>10</v>
      </c>
      <c r="D390" s="20">
        <v>20</v>
      </c>
    </row>
    <row r="391" spans="1:4" x14ac:dyDescent="0.25">
      <c r="A391" s="22">
        <v>387</v>
      </c>
      <c r="B391" s="2" t="s">
        <v>248</v>
      </c>
      <c r="C391" s="20">
        <v>10</v>
      </c>
      <c r="D391" s="20">
        <v>20</v>
      </c>
    </row>
    <row r="392" spans="1:4" x14ac:dyDescent="0.25">
      <c r="A392" s="22">
        <v>388</v>
      </c>
      <c r="B392" s="2" t="s">
        <v>280</v>
      </c>
      <c r="C392" s="20">
        <v>10</v>
      </c>
      <c r="D392" s="20">
        <v>20</v>
      </c>
    </row>
    <row r="393" spans="1:4" x14ac:dyDescent="0.25">
      <c r="A393" s="22">
        <v>389</v>
      </c>
      <c r="B393" s="2" t="s">
        <v>312</v>
      </c>
      <c r="C393" s="20">
        <v>10</v>
      </c>
      <c r="D393" s="20">
        <v>20</v>
      </c>
    </row>
    <row r="394" spans="1:4" x14ac:dyDescent="0.25">
      <c r="A394" s="22">
        <v>390</v>
      </c>
      <c r="B394" s="2" t="s">
        <v>344</v>
      </c>
      <c r="C394" s="20">
        <v>10</v>
      </c>
      <c r="D394" s="20">
        <v>20</v>
      </c>
    </row>
    <row r="395" spans="1:4" x14ac:dyDescent="0.25">
      <c r="A395" s="22">
        <v>391</v>
      </c>
      <c r="B395" s="2" t="s">
        <v>376</v>
      </c>
      <c r="C395" s="20">
        <v>10</v>
      </c>
      <c r="D395" s="20">
        <v>20</v>
      </c>
    </row>
    <row r="396" spans="1:4" x14ac:dyDescent="0.25">
      <c r="A396" s="22">
        <v>392</v>
      </c>
      <c r="B396" s="2" t="s">
        <v>408</v>
      </c>
      <c r="C396" s="20">
        <v>10</v>
      </c>
      <c r="D396" s="20">
        <v>20</v>
      </c>
    </row>
    <row r="397" spans="1:4" x14ac:dyDescent="0.25">
      <c r="A397" s="22">
        <v>393</v>
      </c>
      <c r="B397" s="2" t="s">
        <v>440</v>
      </c>
      <c r="C397" s="20">
        <v>10</v>
      </c>
      <c r="D397" s="20">
        <v>20</v>
      </c>
    </row>
    <row r="398" spans="1:4" x14ac:dyDescent="0.25">
      <c r="A398" s="22">
        <v>394</v>
      </c>
      <c r="B398" s="2" t="s">
        <v>472</v>
      </c>
      <c r="C398" s="20">
        <v>10</v>
      </c>
      <c r="D398" s="20">
        <v>20</v>
      </c>
    </row>
    <row r="399" spans="1:4" x14ac:dyDescent="0.25">
      <c r="A399" s="22">
        <v>395</v>
      </c>
      <c r="B399" s="2" t="s">
        <v>504</v>
      </c>
      <c r="C399" s="20">
        <v>10</v>
      </c>
      <c r="D399" s="20">
        <v>20</v>
      </c>
    </row>
    <row r="400" spans="1:4" x14ac:dyDescent="0.25">
      <c r="A400" s="22">
        <v>396</v>
      </c>
      <c r="B400" s="2" t="s">
        <v>536</v>
      </c>
      <c r="C400" s="20">
        <v>10</v>
      </c>
      <c r="D400" s="20">
        <v>20</v>
      </c>
    </row>
    <row r="401" spans="1:4" x14ac:dyDescent="0.25">
      <c r="A401" s="22">
        <v>397</v>
      </c>
      <c r="B401" s="2" t="s">
        <v>568</v>
      </c>
      <c r="C401" s="20">
        <v>10</v>
      </c>
      <c r="D401" s="20">
        <v>20</v>
      </c>
    </row>
    <row r="402" spans="1:4" x14ac:dyDescent="0.25">
      <c r="A402" s="22">
        <v>398</v>
      </c>
      <c r="B402" s="2" t="s">
        <v>600</v>
      </c>
      <c r="C402" s="20">
        <v>10</v>
      </c>
      <c r="D402" s="20">
        <v>20</v>
      </c>
    </row>
    <row r="403" spans="1:4" x14ac:dyDescent="0.25">
      <c r="A403" s="22">
        <v>399</v>
      </c>
      <c r="B403" s="4" t="s">
        <v>631</v>
      </c>
      <c r="C403" s="20">
        <v>10</v>
      </c>
      <c r="D403" s="20">
        <v>20</v>
      </c>
    </row>
    <row r="404" spans="1:4" x14ac:dyDescent="0.25">
      <c r="A404" s="22">
        <v>400</v>
      </c>
      <c r="B404" s="2" t="s">
        <v>663</v>
      </c>
      <c r="C404" s="20">
        <v>10</v>
      </c>
      <c r="D404" s="20">
        <v>20</v>
      </c>
    </row>
    <row r="405" spans="1:4" x14ac:dyDescent="0.25">
      <c r="A405" s="22">
        <v>401</v>
      </c>
      <c r="B405" s="4" t="s">
        <v>57</v>
      </c>
      <c r="C405" s="20">
        <v>11</v>
      </c>
      <c r="D405" s="20">
        <v>21</v>
      </c>
    </row>
    <row r="406" spans="1:4" x14ac:dyDescent="0.25">
      <c r="A406" s="22">
        <v>402</v>
      </c>
      <c r="B406" s="2" t="s">
        <v>89</v>
      </c>
      <c r="C406" s="20">
        <v>11</v>
      </c>
      <c r="D406" s="20">
        <v>21</v>
      </c>
    </row>
    <row r="407" spans="1:4" x14ac:dyDescent="0.25">
      <c r="A407" s="22">
        <v>403</v>
      </c>
      <c r="B407" s="4" t="s">
        <v>121</v>
      </c>
      <c r="C407" s="20">
        <v>11</v>
      </c>
      <c r="D407" s="20">
        <v>21</v>
      </c>
    </row>
    <row r="408" spans="1:4" x14ac:dyDescent="0.25">
      <c r="A408" s="22">
        <v>404</v>
      </c>
      <c r="B408" s="2" t="s">
        <v>153</v>
      </c>
      <c r="C408" s="20">
        <v>11</v>
      </c>
      <c r="D408" s="20">
        <v>21</v>
      </c>
    </row>
    <row r="409" spans="1:4" x14ac:dyDescent="0.25">
      <c r="A409" s="22">
        <v>405</v>
      </c>
      <c r="B409" s="2" t="s">
        <v>185</v>
      </c>
      <c r="C409" s="20">
        <v>11</v>
      </c>
      <c r="D409" s="20">
        <v>21</v>
      </c>
    </row>
    <row r="410" spans="1:4" x14ac:dyDescent="0.25">
      <c r="A410" s="22">
        <v>406</v>
      </c>
      <c r="B410" s="2" t="s">
        <v>217</v>
      </c>
      <c r="C410" s="20">
        <v>11</v>
      </c>
      <c r="D410" s="20">
        <v>21</v>
      </c>
    </row>
    <row r="411" spans="1:4" x14ac:dyDescent="0.25">
      <c r="A411" s="22">
        <v>407</v>
      </c>
      <c r="B411" s="2" t="s">
        <v>249</v>
      </c>
      <c r="C411" s="20">
        <v>11</v>
      </c>
      <c r="D411" s="20">
        <v>21</v>
      </c>
    </row>
    <row r="412" spans="1:4" x14ac:dyDescent="0.25">
      <c r="A412" s="22">
        <v>408</v>
      </c>
      <c r="B412" s="2" t="s">
        <v>281</v>
      </c>
      <c r="C412" s="20">
        <v>11</v>
      </c>
      <c r="D412" s="20">
        <v>21</v>
      </c>
    </row>
    <row r="413" spans="1:4" x14ac:dyDescent="0.25">
      <c r="A413" s="22">
        <v>409</v>
      </c>
      <c r="B413" s="2" t="s">
        <v>313</v>
      </c>
      <c r="C413" s="20">
        <v>11</v>
      </c>
      <c r="D413" s="20">
        <v>21</v>
      </c>
    </row>
    <row r="414" spans="1:4" x14ac:dyDescent="0.25">
      <c r="A414" s="22">
        <v>410</v>
      </c>
      <c r="B414" s="2" t="s">
        <v>327</v>
      </c>
      <c r="C414" s="20">
        <v>11</v>
      </c>
      <c r="D414" s="20">
        <v>21</v>
      </c>
    </row>
    <row r="415" spans="1:4" x14ac:dyDescent="0.25">
      <c r="A415" s="22">
        <v>411</v>
      </c>
      <c r="B415" s="2" t="s">
        <v>377</v>
      </c>
      <c r="C415" s="20">
        <v>11</v>
      </c>
      <c r="D415" s="20">
        <v>21</v>
      </c>
    </row>
    <row r="416" spans="1:4" x14ac:dyDescent="0.25">
      <c r="A416" s="22">
        <v>412</v>
      </c>
      <c r="B416" s="2" t="s">
        <v>409</v>
      </c>
      <c r="C416" s="20">
        <v>11</v>
      </c>
      <c r="D416" s="20">
        <v>21</v>
      </c>
    </row>
    <row r="417" spans="1:4" x14ac:dyDescent="0.25">
      <c r="A417" s="22">
        <v>413</v>
      </c>
      <c r="B417" s="2" t="s">
        <v>441</v>
      </c>
      <c r="C417" s="20">
        <v>11</v>
      </c>
      <c r="D417" s="20">
        <v>21</v>
      </c>
    </row>
    <row r="418" spans="1:4" x14ac:dyDescent="0.25">
      <c r="A418" s="22">
        <v>414</v>
      </c>
      <c r="B418" s="2" t="s">
        <v>473</v>
      </c>
      <c r="C418" s="20">
        <v>11</v>
      </c>
      <c r="D418" s="20">
        <v>21</v>
      </c>
    </row>
    <row r="419" spans="1:4" x14ac:dyDescent="0.25">
      <c r="A419" s="22">
        <v>415</v>
      </c>
      <c r="B419" s="2" t="s">
        <v>505</v>
      </c>
      <c r="C419" s="20">
        <v>11</v>
      </c>
      <c r="D419" s="20">
        <v>21</v>
      </c>
    </row>
    <row r="420" spans="1:4" x14ac:dyDescent="0.25">
      <c r="A420" s="22">
        <v>416</v>
      </c>
      <c r="B420" s="2" t="s">
        <v>537</v>
      </c>
      <c r="C420" s="20">
        <v>11</v>
      </c>
      <c r="D420" s="20">
        <v>21</v>
      </c>
    </row>
    <row r="421" spans="1:4" x14ac:dyDescent="0.25">
      <c r="A421" s="22">
        <v>417</v>
      </c>
      <c r="B421" s="4" t="s">
        <v>569</v>
      </c>
      <c r="C421" s="20">
        <v>11</v>
      </c>
      <c r="D421" s="20">
        <v>21</v>
      </c>
    </row>
    <row r="422" spans="1:4" x14ac:dyDescent="0.25">
      <c r="A422" s="22">
        <v>418</v>
      </c>
      <c r="B422" s="2" t="s">
        <v>601</v>
      </c>
      <c r="C422" s="20">
        <v>11</v>
      </c>
      <c r="D422" s="20">
        <v>21</v>
      </c>
    </row>
    <row r="423" spans="1:4" x14ac:dyDescent="0.25">
      <c r="A423" s="22">
        <v>419</v>
      </c>
      <c r="B423" s="2" t="s">
        <v>632</v>
      </c>
      <c r="C423" s="20">
        <v>11</v>
      </c>
      <c r="D423" s="20">
        <v>21</v>
      </c>
    </row>
    <row r="424" spans="1:4" x14ac:dyDescent="0.25">
      <c r="A424" s="22">
        <v>420</v>
      </c>
      <c r="B424" s="2" t="s">
        <v>664</v>
      </c>
      <c r="C424" s="20">
        <v>11</v>
      </c>
      <c r="D424" s="20">
        <v>21</v>
      </c>
    </row>
    <row r="425" spans="1:4" x14ac:dyDescent="0.25">
      <c r="A425" s="22">
        <v>421</v>
      </c>
      <c r="B425" s="2" t="s">
        <v>58</v>
      </c>
      <c r="C425" s="20">
        <v>11</v>
      </c>
      <c r="D425" s="20">
        <v>22</v>
      </c>
    </row>
    <row r="426" spans="1:4" x14ac:dyDescent="0.25">
      <c r="A426" s="22">
        <v>422</v>
      </c>
      <c r="B426" s="2" t="s">
        <v>90</v>
      </c>
      <c r="C426" s="20">
        <v>11</v>
      </c>
      <c r="D426" s="20">
        <v>22</v>
      </c>
    </row>
    <row r="427" spans="1:4" x14ac:dyDescent="0.25">
      <c r="A427" s="22">
        <v>423</v>
      </c>
      <c r="B427" s="2" t="s">
        <v>122</v>
      </c>
      <c r="C427" s="20">
        <v>11</v>
      </c>
      <c r="D427" s="20">
        <v>22</v>
      </c>
    </row>
    <row r="428" spans="1:4" x14ac:dyDescent="0.25">
      <c r="A428" s="22">
        <v>424</v>
      </c>
      <c r="B428" s="2" t="s">
        <v>186</v>
      </c>
      <c r="C428" s="20">
        <v>11</v>
      </c>
      <c r="D428" s="20">
        <v>22</v>
      </c>
    </row>
    <row r="429" spans="1:4" x14ac:dyDescent="0.25">
      <c r="A429" s="22">
        <v>425</v>
      </c>
      <c r="B429" s="2" t="s">
        <v>218</v>
      </c>
      <c r="C429" s="20">
        <v>11</v>
      </c>
      <c r="D429" s="20">
        <v>22</v>
      </c>
    </row>
    <row r="430" spans="1:4" x14ac:dyDescent="0.25">
      <c r="A430" s="22">
        <v>426</v>
      </c>
      <c r="B430" s="2" t="s">
        <v>250</v>
      </c>
      <c r="C430" s="20">
        <v>11</v>
      </c>
      <c r="D430" s="20">
        <v>22</v>
      </c>
    </row>
    <row r="431" spans="1:4" x14ac:dyDescent="0.25">
      <c r="A431" s="22">
        <v>427</v>
      </c>
      <c r="B431" s="2" t="s">
        <v>282</v>
      </c>
      <c r="C431" s="20">
        <v>11</v>
      </c>
      <c r="D431" s="20">
        <v>22</v>
      </c>
    </row>
    <row r="432" spans="1:4" x14ac:dyDescent="0.25">
      <c r="A432" s="22">
        <v>428</v>
      </c>
      <c r="B432" s="2" t="s">
        <v>314</v>
      </c>
      <c r="C432" s="20">
        <v>11</v>
      </c>
      <c r="D432" s="20">
        <v>22</v>
      </c>
    </row>
    <row r="433" spans="1:4" x14ac:dyDescent="0.25">
      <c r="A433" s="22">
        <v>429</v>
      </c>
      <c r="B433" s="2" t="s">
        <v>346</v>
      </c>
      <c r="C433" s="20">
        <v>11</v>
      </c>
      <c r="D433" s="20">
        <v>22</v>
      </c>
    </row>
    <row r="434" spans="1:4" x14ac:dyDescent="0.25">
      <c r="A434" s="22">
        <v>430</v>
      </c>
      <c r="B434" s="2" t="s">
        <v>378</v>
      </c>
      <c r="C434" s="20">
        <v>11</v>
      </c>
      <c r="D434" s="20">
        <v>22</v>
      </c>
    </row>
    <row r="435" spans="1:4" x14ac:dyDescent="0.25">
      <c r="A435" s="22">
        <v>431</v>
      </c>
      <c r="B435" s="2" t="s">
        <v>410</v>
      </c>
      <c r="C435" s="20">
        <v>11</v>
      </c>
      <c r="D435" s="20">
        <v>22</v>
      </c>
    </row>
    <row r="436" spans="1:4" x14ac:dyDescent="0.25">
      <c r="A436" s="22">
        <v>432</v>
      </c>
      <c r="B436" s="2" t="s">
        <v>442</v>
      </c>
      <c r="C436" s="20">
        <v>11</v>
      </c>
      <c r="D436" s="20">
        <v>22</v>
      </c>
    </row>
    <row r="437" spans="1:4" x14ac:dyDescent="0.25">
      <c r="A437" s="22">
        <v>433</v>
      </c>
      <c r="B437" s="2" t="s">
        <v>474</v>
      </c>
      <c r="C437" s="20">
        <v>11</v>
      </c>
      <c r="D437" s="20">
        <v>22</v>
      </c>
    </row>
    <row r="438" spans="1:4" x14ac:dyDescent="0.25">
      <c r="A438" s="22">
        <v>434</v>
      </c>
      <c r="B438" s="2" t="s">
        <v>506</v>
      </c>
      <c r="C438" s="20">
        <v>11</v>
      </c>
      <c r="D438" s="20">
        <v>22</v>
      </c>
    </row>
    <row r="439" spans="1:4" x14ac:dyDescent="0.25">
      <c r="A439" s="22">
        <v>435</v>
      </c>
      <c r="B439" s="2" t="s">
        <v>538</v>
      </c>
      <c r="C439" s="20">
        <v>11</v>
      </c>
      <c r="D439" s="20">
        <v>22</v>
      </c>
    </row>
    <row r="440" spans="1:4" x14ac:dyDescent="0.25">
      <c r="A440" s="22">
        <v>436</v>
      </c>
      <c r="B440" s="2" t="s">
        <v>570</v>
      </c>
      <c r="C440" s="20">
        <v>11</v>
      </c>
      <c r="D440" s="20">
        <v>22</v>
      </c>
    </row>
    <row r="441" spans="1:4" x14ac:dyDescent="0.25">
      <c r="A441" s="22">
        <v>437</v>
      </c>
      <c r="B441" s="2" t="s">
        <v>602</v>
      </c>
      <c r="C441" s="20">
        <v>11</v>
      </c>
      <c r="D441" s="20">
        <v>22</v>
      </c>
    </row>
    <row r="442" spans="1:4" x14ac:dyDescent="0.25">
      <c r="A442" s="22">
        <v>438</v>
      </c>
      <c r="B442" s="4" t="s">
        <v>633</v>
      </c>
      <c r="C442" s="20">
        <v>11</v>
      </c>
      <c r="D442" s="20">
        <v>22</v>
      </c>
    </row>
    <row r="443" spans="1:4" x14ac:dyDescent="0.25">
      <c r="A443" s="22">
        <v>439</v>
      </c>
      <c r="B443" s="2" t="s">
        <v>665</v>
      </c>
      <c r="C443" s="20">
        <v>11</v>
      </c>
      <c r="D443" s="20">
        <v>22</v>
      </c>
    </row>
    <row r="444" spans="1:4" x14ac:dyDescent="0.25">
      <c r="A444" s="22">
        <v>440</v>
      </c>
      <c r="B444" s="2" t="s">
        <v>38</v>
      </c>
      <c r="C444" s="20">
        <v>12</v>
      </c>
      <c r="D444" s="20">
        <v>23</v>
      </c>
    </row>
    <row r="445" spans="1:4" x14ac:dyDescent="0.25">
      <c r="A445" s="22">
        <v>441</v>
      </c>
      <c r="B445" s="2" t="s">
        <v>91</v>
      </c>
      <c r="C445" s="20">
        <v>12</v>
      </c>
      <c r="D445" s="20">
        <v>23</v>
      </c>
    </row>
    <row r="446" spans="1:4" x14ac:dyDescent="0.25">
      <c r="A446" s="22">
        <v>442</v>
      </c>
      <c r="B446" s="2" t="s">
        <v>123</v>
      </c>
      <c r="C446" s="20">
        <v>12</v>
      </c>
      <c r="D446" s="20">
        <v>23</v>
      </c>
    </row>
    <row r="447" spans="1:4" x14ac:dyDescent="0.25">
      <c r="A447" s="22">
        <v>443</v>
      </c>
      <c r="B447" s="2" t="s">
        <v>155</v>
      </c>
      <c r="C447" s="20">
        <v>12</v>
      </c>
      <c r="D447" s="20">
        <v>23</v>
      </c>
    </row>
    <row r="448" spans="1:4" x14ac:dyDescent="0.25">
      <c r="A448" s="22">
        <v>444</v>
      </c>
      <c r="B448" s="2" t="s">
        <v>187</v>
      </c>
      <c r="C448" s="20">
        <v>12</v>
      </c>
      <c r="D448" s="20">
        <v>23</v>
      </c>
    </row>
    <row r="449" spans="1:4" x14ac:dyDescent="0.25">
      <c r="A449" s="22">
        <v>445</v>
      </c>
      <c r="B449" s="2" t="s">
        <v>219</v>
      </c>
      <c r="C449" s="20">
        <v>12</v>
      </c>
      <c r="D449" s="20">
        <v>23</v>
      </c>
    </row>
    <row r="450" spans="1:4" x14ac:dyDescent="0.25">
      <c r="A450" s="22">
        <v>446</v>
      </c>
      <c r="B450" s="2" t="s">
        <v>251</v>
      </c>
      <c r="C450" s="20">
        <v>12</v>
      </c>
      <c r="D450" s="20">
        <v>23</v>
      </c>
    </row>
    <row r="451" spans="1:4" x14ac:dyDescent="0.25">
      <c r="A451" s="22">
        <v>447</v>
      </c>
      <c r="B451" s="2" t="s">
        <v>283</v>
      </c>
      <c r="C451" s="20">
        <v>12</v>
      </c>
      <c r="D451" s="20">
        <v>23</v>
      </c>
    </row>
    <row r="452" spans="1:4" x14ac:dyDescent="0.25">
      <c r="A452" s="22">
        <v>448</v>
      </c>
      <c r="B452" s="2" t="s">
        <v>315</v>
      </c>
      <c r="C452" s="20">
        <v>12</v>
      </c>
      <c r="D452" s="20">
        <v>23</v>
      </c>
    </row>
    <row r="453" spans="1:4" x14ac:dyDescent="0.25">
      <c r="A453" s="22">
        <v>449</v>
      </c>
      <c r="B453" s="2" t="s">
        <v>347</v>
      </c>
      <c r="C453" s="20">
        <v>12</v>
      </c>
      <c r="D453" s="20">
        <v>23</v>
      </c>
    </row>
    <row r="454" spans="1:4" x14ac:dyDescent="0.25">
      <c r="A454" s="22">
        <v>450</v>
      </c>
      <c r="B454" s="2" t="s">
        <v>379</v>
      </c>
      <c r="C454" s="20">
        <v>12</v>
      </c>
      <c r="D454" s="20">
        <v>23</v>
      </c>
    </row>
    <row r="455" spans="1:4" x14ac:dyDescent="0.25">
      <c r="A455" s="22">
        <v>451</v>
      </c>
      <c r="B455" s="2" t="s">
        <v>411</v>
      </c>
      <c r="C455" s="20">
        <v>12</v>
      </c>
      <c r="D455" s="20">
        <v>23</v>
      </c>
    </row>
    <row r="456" spans="1:4" x14ac:dyDescent="0.25">
      <c r="A456" s="22">
        <v>452</v>
      </c>
      <c r="B456" s="2" t="s">
        <v>443</v>
      </c>
      <c r="C456" s="20">
        <v>12</v>
      </c>
      <c r="D456" s="20">
        <v>23</v>
      </c>
    </row>
    <row r="457" spans="1:4" x14ac:dyDescent="0.25">
      <c r="A457" s="22">
        <v>453</v>
      </c>
      <c r="B457" s="2" t="s">
        <v>475</v>
      </c>
      <c r="C457" s="20">
        <v>12</v>
      </c>
      <c r="D457" s="20">
        <v>23</v>
      </c>
    </row>
    <row r="458" spans="1:4" x14ac:dyDescent="0.25">
      <c r="A458" s="22">
        <v>454</v>
      </c>
      <c r="B458" s="2" t="s">
        <v>507</v>
      </c>
      <c r="C458" s="20">
        <v>12</v>
      </c>
      <c r="D458" s="20">
        <v>23</v>
      </c>
    </row>
    <row r="459" spans="1:4" x14ac:dyDescent="0.25">
      <c r="A459" s="22">
        <v>455</v>
      </c>
      <c r="B459" s="2" t="s">
        <v>539</v>
      </c>
      <c r="C459" s="20">
        <v>12</v>
      </c>
      <c r="D459" s="20">
        <v>23</v>
      </c>
    </row>
    <row r="460" spans="1:4" x14ac:dyDescent="0.25">
      <c r="A460" s="22">
        <v>456</v>
      </c>
      <c r="B460" s="2" t="s">
        <v>571</v>
      </c>
      <c r="C460" s="20">
        <v>12</v>
      </c>
      <c r="D460" s="20">
        <v>23</v>
      </c>
    </row>
    <row r="461" spans="1:4" x14ac:dyDescent="0.25">
      <c r="A461" s="22">
        <v>457</v>
      </c>
      <c r="B461" s="2" t="s">
        <v>603</v>
      </c>
      <c r="C461" s="20">
        <v>12</v>
      </c>
      <c r="D461" s="20">
        <v>23</v>
      </c>
    </row>
    <row r="462" spans="1:4" x14ac:dyDescent="0.25">
      <c r="A462" s="22">
        <v>458</v>
      </c>
      <c r="B462" s="2" t="s">
        <v>634</v>
      </c>
      <c r="C462" s="20">
        <v>12</v>
      </c>
      <c r="D462" s="20">
        <v>23</v>
      </c>
    </row>
    <row r="463" spans="1:4" x14ac:dyDescent="0.25">
      <c r="A463" s="22">
        <v>459</v>
      </c>
      <c r="B463" s="2" t="s">
        <v>666</v>
      </c>
      <c r="C463" s="20">
        <v>12</v>
      </c>
      <c r="D463" s="20">
        <v>23</v>
      </c>
    </row>
    <row r="464" spans="1:4" x14ac:dyDescent="0.25">
      <c r="A464" s="22">
        <v>460</v>
      </c>
      <c r="B464" s="2" t="s">
        <v>60</v>
      </c>
      <c r="C464" s="20">
        <v>12</v>
      </c>
      <c r="D464" s="20">
        <v>24</v>
      </c>
    </row>
    <row r="465" spans="1:4" x14ac:dyDescent="0.25">
      <c r="A465" s="22">
        <v>461</v>
      </c>
      <c r="B465" s="2" t="s">
        <v>92</v>
      </c>
      <c r="C465" s="20">
        <v>12</v>
      </c>
      <c r="D465" s="20">
        <v>24</v>
      </c>
    </row>
    <row r="466" spans="1:4" x14ac:dyDescent="0.25">
      <c r="A466" s="22">
        <v>462</v>
      </c>
      <c r="B466" s="2" t="s">
        <v>124</v>
      </c>
      <c r="C466" s="20">
        <v>12</v>
      </c>
      <c r="D466" s="20">
        <v>24</v>
      </c>
    </row>
    <row r="467" spans="1:4" x14ac:dyDescent="0.25">
      <c r="A467" s="22">
        <v>463</v>
      </c>
      <c r="B467" s="4" t="s">
        <v>156</v>
      </c>
      <c r="C467" s="20">
        <v>12</v>
      </c>
      <c r="D467" s="20">
        <v>24</v>
      </c>
    </row>
    <row r="468" spans="1:4" x14ac:dyDescent="0.25">
      <c r="A468" s="22">
        <v>464</v>
      </c>
      <c r="B468" s="2" t="s">
        <v>188</v>
      </c>
      <c r="C468" s="20">
        <v>12</v>
      </c>
      <c r="D468" s="20">
        <v>24</v>
      </c>
    </row>
    <row r="469" spans="1:4" x14ac:dyDescent="0.25">
      <c r="A469" s="22">
        <v>465</v>
      </c>
      <c r="B469" s="2" t="s">
        <v>220</v>
      </c>
      <c r="C469" s="20">
        <v>12</v>
      </c>
      <c r="D469" s="20">
        <v>24</v>
      </c>
    </row>
    <row r="470" spans="1:4" x14ac:dyDescent="0.25">
      <c r="A470" s="22">
        <v>466</v>
      </c>
      <c r="B470" s="2" t="s">
        <v>252</v>
      </c>
      <c r="C470" s="20">
        <v>12</v>
      </c>
      <c r="D470" s="20">
        <v>24</v>
      </c>
    </row>
    <row r="471" spans="1:4" x14ac:dyDescent="0.25">
      <c r="A471" s="22">
        <v>467</v>
      </c>
      <c r="B471" s="2" t="s">
        <v>284</v>
      </c>
      <c r="C471" s="20">
        <v>12</v>
      </c>
      <c r="D471" s="20">
        <v>24</v>
      </c>
    </row>
    <row r="472" spans="1:4" x14ac:dyDescent="0.25">
      <c r="A472" s="22">
        <v>468</v>
      </c>
      <c r="B472" s="2" t="s">
        <v>316</v>
      </c>
      <c r="C472" s="20">
        <v>12</v>
      </c>
      <c r="D472" s="20">
        <v>24</v>
      </c>
    </row>
    <row r="473" spans="1:4" x14ac:dyDescent="0.25">
      <c r="A473" s="22">
        <v>469</v>
      </c>
      <c r="B473" s="2" t="s">
        <v>348</v>
      </c>
      <c r="C473" s="20">
        <v>12</v>
      </c>
      <c r="D473" s="20">
        <v>24</v>
      </c>
    </row>
    <row r="474" spans="1:4" x14ac:dyDescent="0.25">
      <c r="A474" s="22">
        <v>470</v>
      </c>
      <c r="B474" s="2" t="s">
        <v>380</v>
      </c>
      <c r="C474" s="20">
        <v>12</v>
      </c>
      <c r="D474" s="20">
        <v>24</v>
      </c>
    </row>
    <row r="475" spans="1:4" x14ac:dyDescent="0.25">
      <c r="A475" s="22">
        <v>471</v>
      </c>
      <c r="B475" s="2" t="s">
        <v>412</v>
      </c>
      <c r="C475" s="20">
        <v>12</v>
      </c>
      <c r="D475" s="20">
        <v>24</v>
      </c>
    </row>
    <row r="476" spans="1:4" x14ac:dyDescent="0.25">
      <c r="A476" s="22">
        <v>472</v>
      </c>
      <c r="B476" s="2" t="s">
        <v>444</v>
      </c>
      <c r="C476" s="20">
        <v>12</v>
      </c>
      <c r="D476" s="20">
        <v>24</v>
      </c>
    </row>
    <row r="477" spans="1:4" x14ac:dyDescent="0.25">
      <c r="A477" s="22">
        <v>473</v>
      </c>
      <c r="B477" s="2" t="s">
        <v>476</v>
      </c>
      <c r="C477" s="20">
        <v>12</v>
      </c>
      <c r="D477" s="20">
        <v>24</v>
      </c>
    </row>
    <row r="478" spans="1:4" x14ac:dyDescent="0.25">
      <c r="A478" s="22">
        <v>474</v>
      </c>
      <c r="B478" s="2" t="s">
        <v>508</v>
      </c>
      <c r="C478" s="20">
        <v>12</v>
      </c>
      <c r="D478" s="20">
        <v>24</v>
      </c>
    </row>
    <row r="479" spans="1:4" x14ac:dyDescent="0.25">
      <c r="A479" s="22">
        <v>475</v>
      </c>
      <c r="B479" s="2" t="s">
        <v>540</v>
      </c>
      <c r="C479" s="20">
        <v>12</v>
      </c>
      <c r="D479" s="20">
        <v>24</v>
      </c>
    </row>
    <row r="480" spans="1:4" x14ac:dyDescent="0.25">
      <c r="A480" s="22">
        <v>476</v>
      </c>
      <c r="B480" s="2" t="s">
        <v>572</v>
      </c>
      <c r="C480" s="20">
        <v>12</v>
      </c>
      <c r="D480" s="20">
        <v>24</v>
      </c>
    </row>
    <row r="481" spans="1:4" x14ac:dyDescent="0.25">
      <c r="A481" s="22">
        <v>477</v>
      </c>
      <c r="B481" s="2" t="s">
        <v>604</v>
      </c>
      <c r="C481" s="20">
        <v>12</v>
      </c>
      <c r="D481" s="20">
        <v>24</v>
      </c>
    </row>
    <row r="482" spans="1:4" x14ac:dyDescent="0.25">
      <c r="A482" s="22">
        <v>478</v>
      </c>
      <c r="B482" s="2" t="s">
        <v>635</v>
      </c>
      <c r="C482" s="20">
        <v>12</v>
      </c>
      <c r="D482" s="20">
        <v>24</v>
      </c>
    </row>
    <row r="483" spans="1:4" x14ac:dyDescent="0.25">
      <c r="A483" s="22">
        <v>479</v>
      </c>
      <c r="B483" s="4" t="s">
        <v>667</v>
      </c>
      <c r="C483" s="20">
        <v>12</v>
      </c>
      <c r="D483" s="20">
        <v>24</v>
      </c>
    </row>
    <row r="484" spans="1:4" x14ac:dyDescent="0.25">
      <c r="A484" s="22">
        <v>480</v>
      </c>
      <c r="B484" s="2" t="s">
        <v>61</v>
      </c>
      <c r="C484" s="20">
        <v>13</v>
      </c>
      <c r="D484" s="20">
        <v>25</v>
      </c>
    </row>
    <row r="485" spans="1:4" x14ac:dyDescent="0.25">
      <c r="A485" s="22">
        <v>481</v>
      </c>
      <c r="B485" s="4" t="s">
        <v>93</v>
      </c>
      <c r="C485" s="20">
        <v>13</v>
      </c>
      <c r="D485" s="20">
        <v>25</v>
      </c>
    </row>
    <row r="486" spans="1:4" x14ac:dyDescent="0.25">
      <c r="A486" s="22">
        <v>482</v>
      </c>
      <c r="B486" s="2" t="s">
        <v>125</v>
      </c>
      <c r="C486" s="20">
        <v>13</v>
      </c>
      <c r="D486" s="20">
        <v>25</v>
      </c>
    </row>
    <row r="487" spans="1:4" x14ac:dyDescent="0.25">
      <c r="A487" s="22">
        <v>483</v>
      </c>
      <c r="B487" s="2" t="s">
        <v>157</v>
      </c>
      <c r="C487" s="20">
        <v>13</v>
      </c>
      <c r="D487" s="20">
        <v>25</v>
      </c>
    </row>
    <row r="488" spans="1:4" x14ac:dyDescent="0.25">
      <c r="A488" s="22">
        <v>484</v>
      </c>
      <c r="B488" s="2" t="s">
        <v>189</v>
      </c>
      <c r="C488" s="20">
        <v>13</v>
      </c>
      <c r="D488" s="20">
        <v>25</v>
      </c>
    </row>
    <row r="489" spans="1:4" x14ac:dyDescent="0.25">
      <c r="A489" s="22">
        <v>485</v>
      </c>
      <c r="B489" s="2" t="s">
        <v>221</v>
      </c>
      <c r="C489" s="20">
        <v>13</v>
      </c>
      <c r="D489" s="20">
        <v>25</v>
      </c>
    </row>
    <row r="490" spans="1:4" x14ac:dyDescent="0.25">
      <c r="A490" s="22">
        <v>486</v>
      </c>
      <c r="B490" s="2" t="s">
        <v>253</v>
      </c>
      <c r="C490" s="20">
        <v>13</v>
      </c>
      <c r="D490" s="20">
        <v>25</v>
      </c>
    </row>
    <row r="491" spans="1:4" x14ac:dyDescent="0.25">
      <c r="A491" s="22">
        <v>487</v>
      </c>
      <c r="B491" s="2" t="s">
        <v>285</v>
      </c>
      <c r="C491" s="20">
        <v>13</v>
      </c>
      <c r="D491" s="20">
        <v>25</v>
      </c>
    </row>
    <row r="492" spans="1:4" x14ac:dyDescent="0.25">
      <c r="A492" s="22">
        <v>488</v>
      </c>
      <c r="B492" s="2" t="s">
        <v>317</v>
      </c>
      <c r="C492" s="20">
        <v>13</v>
      </c>
      <c r="D492" s="20">
        <v>25</v>
      </c>
    </row>
    <row r="493" spans="1:4" x14ac:dyDescent="0.25">
      <c r="A493" s="22">
        <v>489</v>
      </c>
      <c r="B493" s="2" t="s">
        <v>349</v>
      </c>
      <c r="C493" s="20">
        <v>13</v>
      </c>
      <c r="D493" s="20">
        <v>25</v>
      </c>
    </row>
    <row r="494" spans="1:4" x14ac:dyDescent="0.25">
      <c r="A494" s="22">
        <v>490</v>
      </c>
      <c r="B494" s="2" t="s">
        <v>381</v>
      </c>
      <c r="C494" s="20">
        <v>13</v>
      </c>
      <c r="D494" s="20">
        <v>25</v>
      </c>
    </row>
    <row r="495" spans="1:4" x14ac:dyDescent="0.25">
      <c r="A495" s="22">
        <v>491</v>
      </c>
      <c r="B495" s="2" t="s">
        <v>413</v>
      </c>
      <c r="C495" s="20">
        <v>13</v>
      </c>
      <c r="D495" s="20">
        <v>25</v>
      </c>
    </row>
    <row r="496" spans="1:4" x14ac:dyDescent="0.25">
      <c r="A496" s="22">
        <v>492</v>
      </c>
      <c r="B496" s="2" t="s">
        <v>445</v>
      </c>
      <c r="C496" s="20">
        <v>13</v>
      </c>
      <c r="D496" s="20">
        <v>25</v>
      </c>
    </row>
    <row r="497" spans="1:4" x14ac:dyDescent="0.25">
      <c r="A497" s="22">
        <v>493</v>
      </c>
      <c r="B497" s="2" t="s">
        <v>477</v>
      </c>
      <c r="C497" s="20">
        <v>13</v>
      </c>
      <c r="D497" s="20">
        <v>25</v>
      </c>
    </row>
    <row r="498" spans="1:4" x14ac:dyDescent="0.25">
      <c r="A498" s="22">
        <v>494</v>
      </c>
      <c r="B498" s="2" t="s">
        <v>509</v>
      </c>
      <c r="C498" s="20">
        <v>13</v>
      </c>
      <c r="D498" s="20">
        <v>25</v>
      </c>
    </row>
    <row r="499" spans="1:4" x14ac:dyDescent="0.25">
      <c r="A499" s="22">
        <v>495</v>
      </c>
      <c r="B499" s="2" t="s">
        <v>541</v>
      </c>
      <c r="C499" s="20">
        <v>13</v>
      </c>
      <c r="D499" s="20">
        <v>25</v>
      </c>
    </row>
    <row r="500" spans="1:4" x14ac:dyDescent="0.25">
      <c r="A500" s="22">
        <v>496</v>
      </c>
      <c r="B500" s="2" t="s">
        <v>573</v>
      </c>
      <c r="C500" s="20">
        <v>13</v>
      </c>
      <c r="D500" s="20">
        <v>25</v>
      </c>
    </row>
    <row r="501" spans="1:4" x14ac:dyDescent="0.25">
      <c r="A501" s="22">
        <v>497</v>
      </c>
      <c r="B501" s="2" t="s">
        <v>605</v>
      </c>
      <c r="C501" s="20">
        <v>13</v>
      </c>
      <c r="D501" s="20">
        <v>25</v>
      </c>
    </row>
    <row r="502" spans="1:4" x14ac:dyDescent="0.25">
      <c r="A502" s="22">
        <v>498</v>
      </c>
      <c r="B502" s="2" t="s">
        <v>636</v>
      </c>
      <c r="C502" s="20">
        <v>13</v>
      </c>
      <c r="D502" s="20">
        <v>25</v>
      </c>
    </row>
    <row r="503" spans="1:4" x14ac:dyDescent="0.25">
      <c r="A503" s="22">
        <v>499</v>
      </c>
      <c r="B503" s="4" t="s">
        <v>668</v>
      </c>
      <c r="C503" s="20">
        <v>13</v>
      </c>
      <c r="D503" s="20">
        <v>25</v>
      </c>
    </row>
    <row r="504" spans="1:4" x14ac:dyDescent="0.25">
      <c r="A504" s="22">
        <v>500</v>
      </c>
      <c r="B504" s="2" t="s">
        <v>62</v>
      </c>
      <c r="C504" s="20">
        <v>13</v>
      </c>
      <c r="D504" s="20">
        <v>26</v>
      </c>
    </row>
    <row r="505" spans="1:4" x14ac:dyDescent="0.25">
      <c r="A505" s="22">
        <v>501</v>
      </c>
      <c r="B505" s="4" t="s">
        <v>94</v>
      </c>
      <c r="C505" s="20">
        <v>13</v>
      </c>
      <c r="D505" s="20">
        <v>26</v>
      </c>
    </row>
    <row r="506" spans="1:4" x14ac:dyDescent="0.25">
      <c r="A506" s="22">
        <v>502</v>
      </c>
      <c r="B506" s="2" t="s">
        <v>126</v>
      </c>
      <c r="C506" s="20">
        <v>13</v>
      </c>
      <c r="D506" s="20">
        <v>26</v>
      </c>
    </row>
    <row r="507" spans="1:4" x14ac:dyDescent="0.25">
      <c r="A507" s="22">
        <v>503</v>
      </c>
      <c r="B507" s="2" t="s">
        <v>158</v>
      </c>
      <c r="C507" s="20">
        <v>13</v>
      </c>
      <c r="D507" s="20">
        <v>26</v>
      </c>
    </row>
    <row r="508" spans="1:4" x14ac:dyDescent="0.25">
      <c r="A508" s="22">
        <v>504</v>
      </c>
      <c r="B508" s="2" t="s">
        <v>190</v>
      </c>
      <c r="C508" s="20">
        <v>13</v>
      </c>
      <c r="D508" s="20">
        <v>26</v>
      </c>
    </row>
    <row r="509" spans="1:4" x14ac:dyDescent="0.25">
      <c r="A509" s="22">
        <v>505</v>
      </c>
      <c r="B509" s="2" t="s">
        <v>222</v>
      </c>
      <c r="C509" s="20">
        <v>13</v>
      </c>
      <c r="D509" s="20">
        <v>26</v>
      </c>
    </row>
    <row r="510" spans="1:4" x14ac:dyDescent="0.25">
      <c r="A510" s="22">
        <v>506</v>
      </c>
      <c r="B510" s="2" t="s">
        <v>254</v>
      </c>
      <c r="C510" s="20">
        <v>13</v>
      </c>
      <c r="D510" s="20">
        <v>26</v>
      </c>
    </row>
    <row r="511" spans="1:4" x14ac:dyDescent="0.25">
      <c r="A511" s="22">
        <v>507</v>
      </c>
      <c r="B511" s="4" t="s">
        <v>286</v>
      </c>
      <c r="C511" s="20">
        <v>13</v>
      </c>
      <c r="D511" s="20">
        <v>26</v>
      </c>
    </row>
    <row r="512" spans="1:4" x14ac:dyDescent="0.25">
      <c r="A512" s="22">
        <v>508</v>
      </c>
      <c r="B512" s="2" t="s">
        <v>318</v>
      </c>
      <c r="C512" s="20">
        <v>13</v>
      </c>
      <c r="D512" s="20">
        <v>26</v>
      </c>
    </row>
    <row r="513" spans="1:4" x14ac:dyDescent="0.25">
      <c r="A513" s="22">
        <v>509</v>
      </c>
      <c r="B513" s="2" t="s">
        <v>350</v>
      </c>
      <c r="C513" s="20">
        <v>13</v>
      </c>
      <c r="D513" s="20">
        <v>26</v>
      </c>
    </row>
    <row r="514" spans="1:4" x14ac:dyDescent="0.25">
      <c r="A514" s="22">
        <v>510</v>
      </c>
      <c r="B514" s="2" t="s">
        <v>382</v>
      </c>
      <c r="C514" s="20">
        <v>13</v>
      </c>
      <c r="D514" s="20">
        <v>26</v>
      </c>
    </row>
    <row r="515" spans="1:4" x14ac:dyDescent="0.25">
      <c r="A515" s="22">
        <v>511</v>
      </c>
      <c r="B515" s="2" t="s">
        <v>414</v>
      </c>
      <c r="C515" s="20">
        <v>13</v>
      </c>
      <c r="D515" s="20">
        <v>26</v>
      </c>
    </row>
    <row r="516" spans="1:4" x14ac:dyDescent="0.25">
      <c r="A516" s="22">
        <v>512</v>
      </c>
      <c r="B516" s="2" t="s">
        <v>446</v>
      </c>
      <c r="C516" s="20">
        <v>13</v>
      </c>
      <c r="D516" s="20">
        <v>26</v>
      </c>
    </row>
    <row r="517" spans="1:4" x14ac:dyDescent="0.25">
      <c r="A517" s="22">
        <v>513</v>
      </c>
      <c r="B517" s="2" t="s">
        <v>478</v>
      </c>
      <c r="C517" s="20">
        <v>13</v>
      </c>
      <c r="D517" s="20">
        <v>26</v>
      </c>
    </row>
    <row r="518" spans="1:4" x14ac:dyDescent="0.25">
      <c r="A518" s="22">
        <v>514</v>
      </c>
      <c r="B518" s="2" t="s">
        <v>510</v>
      </c>
      <c r="C518" s="20">
        <v>13</v>
      </c>
      <c r="D518" s="20">
        <v>26</v>
      </c>
    </row>
    <row r="519" spans="1:4" x14ac:dyDescent="0.25">
      <c r="A519" s="22">
        <v>515</v>
      </c>
      <c r="B519" s="2" t="s">
        <v>542</v>
      </c>
      <c r="C519" s="20">
        <v>13</v>
      </c>
      <c r="D519" s="20">
        <v>26</v>
      </c>
    </row>
    <row r="520" spans="1:4" x14ac:dyDescent="0.25">
      <c r="A520" s="22">
        <v>516</v>
      </c>
      <c r="B520" s="2" t="s">
        <v>574</v>
      </c>
      <c r="C520" s="20">
        <v>13</v>
      </c>
      <c r="D520" s="20">
        <v>26</v>
      </c>
    </row>
    <row r="521" spans="1:4" x14ac:dyDescent="0.25">
      <c r="A521" s="22">
        <v>517</v>
      </c>
      <c r="B521" s="2" t="s">
        <v>606</v>
      </c>
      <c r="C521" s="20">
        <v>13</v>
      </c>
      <c r="D521" s="20">
        <v>26</v>
      </c>
    </row>
    <row r="522" spans="1:4" x14ac:dyDescent="0.25">
      <c r="A522" s="22">
        <v>518</v>
      </c>
      <c r="B522" s="2" t="s">
        <v>637</v>
      </c>
      <c r="C522" s="20">
        <v>13</v>
      </c>
      <c r="D522" s="20">
        <v>26</v>
      </c>
    </row>
    <row r="523" spans="1:4" x14ac:dyDescent="0.25">
      <c r="A523" s="22">
        <v>519</v>
      </c>
      <c r="B523" s="2" t="s">
        <v>669</v>
      </c>
      <c r="C523" s="20">
        <v>13</v>
      </c>
      <c r="D523" s="20">
        <v>26</v>
      </c>
    </row>
    <row r="524" spans="1:4" x14ac:dyDescent="0.25">
      <c r="A524" s="22">
        <v>520</v>
      </c>
      <c r="B524" s="2" t="s">
        <v>63</v>
      </c>
      <c r="C524" s="20">
        <v>14</v>
      </c>
      <c r="D524" s="20">
        <v>27</v>
      </c>
    </row>
    <row r="525" spans="1:4" x14ac:dyDescent="0.25">
      <c r="A525" s="22">
        <v>521</v>
      </c>
      <c r="B525" s="2" t="s">
        <v>95</v>
      </c>
      <c r="C525" s="20">
        <v>14</v>
      </c>
      <c r="D525" s="20">
        <v>27</v>
      </c>
    </row>
    <row r="526" spans="1:4" x14ac:dyDescent="0.25">
      <c r="A526" s="22">
        <v>522</v>
      </c>
      <c r="B526" s="2" t="s">
        <v>127</v>
      </c>
      <c r="C526" s="20">
        <v>14</v>
      </c>
      <c r="D526" s="20">
        <v>27</v>
      </c>
    </row>
    <row r="527" spans="1:4" x14ac:dyDescent="0.25">
      <c r="A527" s="22">
        <v>523</v>
      </c>
      <c r="B527" s="2" t="s">
        <v>159</v>
      </c>
      <c r="C527" s="20">
        <v>14</v>
      </c>
      <c r="D527" s="20">
        <v>27</v>
      </c>
    </row>
    <row r="528" spans="1:4" x14ac:dyDescent="0.25">
      <c r="A528" s="22">
        <v>524</v>
      </c>
      <c r="B528" s="2" t="s">
        <v>191</v>
      </c>
      <c r="C528" s="20">
        <v>14</v>
      </c>
      <c r="D528" s="20">
        <v>27</v>
      </c>
    </row>
    <row r="529" spans="1:4" x14ac:dyDescent="0.25">
      <c r="A529" s="22">
        <v>525</v>
      </c>
      <c r="B529" s="2" t="s">
        <v>223</v>
      </c>
      <c r="C529" s="20">
        <v>14</v>
      </c>
      <c r="D529" s="20">
        <v>27</v>
      </c>
    </row>
    <row r="530" spans="1:4" x14ac:dyDescent="0.25">
      <c r="A530" s="22">
        <v>526</v>
      </c>
      <c r="B530" s="2" t="s">
        <v>255</v>
      </c>
      <c r="C530" s="20">
        <v>14</v>
      </c>
      <c r="D530" s="20">
        <v>27</v>
      </c>
    </row>
    <row r="531" spans="1:4" x14ac:dyDescent="0.25">
      <c r="A531" s="22">
        <v>527</v>
      </c>
      <c r="B531" s="2" t="s">
        <v>287</v>
      </c>
      <c r="C531" s="20">
        <v>14</v>
      </c>
      <c r="D531" s="20">
        <v>27</v>
      </c>
    </row>
    <row r="532" spans="1:4" x14ac:dyDescent="0.25">
      <c r="A532" s="22">
        <v>528</v>
      </c>
      <c r="B532" s="2" t="s">
        <v>319</v>
      </c>
      <c r="C532" s="20">
        <v>14</v>
      </c>
      <c r="D532" s="20">
        <v>27</v>
      </c>
    </row>
    <row r="533" spans="1:4" x14ac:dyDescent="0.25">
      <c r="A533" s="22">
        <v>529</v>
      </c>
      <c r="B533" s="2" t="s">
        <v>351</v>
      </c>
      <c r="C533" s="20">
        <v>14</v>
      </c>
      <c r="D533" s="20">
        <v>27</v>
      </c>
    </row>
    <row r="534" spans="1:4" x14ac:dyDescent="0.25">
      <c r="A534" s="22">
        <v>530</v>
      </c>
      <c r="B534" s="2" t="s">
        <v>383</v>
      </c>
      <c r="C534" s="20">
        <v>14</v>
      </c>
      <c r="D534" s="20">
        <v>27</v>
      </c>
    </row>
    <row r="535" spans="1:4" x14ac:dyDescent="0.25">
      <c r="A535" s="22">
        <v>531</v>
      </c>
      <c r="B535" s="2" t="s">
        <v>415</v>
      </c>
      <c r="C535" s="20">
        <v>14</v>
      </c>
      <c r="D535" s="20">
        <v>27</v>
      </c>
    </row>
    <row r="536" spans="1:4" x14ac:dyDescent="0.25">
      <c r="A536" s="22">
        <v>532</v>
      </c>
      <c r="B536" s="2" t="s">
        <v>447</v>
      </c>
      <c r="C536" s="20">
        <v>14</v>
      </c>
      <c r="D536" s="20">
        <v>27</v>
      </c>
    </row>
    <row r="537" spans="1:4" x14ac:dyDescent="0.25">
      <c r="A537" s="22">
        <v>533</v>
      </c>
      <c r="B537" s="2" t="s">
        <v>479</v>
      </c>
      <c r="C537" s="20">
        <v>14</v>
      </c>
      <c r="D537" s="20">
        <v>27</v>
      </c>
    </row>
    <row r="538" spans="1:4" x14ac:dyDescent="0.25">
      <c r="A538" s="22">
        <v>534</v>
      </c>
      <c r="B538" s="2" t="s">
        <v>511</v>
      </c>
      <c r="C538" s="20">
        <v>14</v>
      </c>
      <c r="D538" s="20">
        <v>27</v>
      </c>
    </row>
    <row r="539" spans="1:4" x14ac:dyDescent="0.25">
      <c r="A539" s="22">
        <v>535</v>
      </c>
      <c r="B539" s="2" t="s">
        <v>543</v>
      </c>
      <c r="C539" s="20">
        <v>14</v>
      </c>
      <c r="D539" s="20">
        <v>27</v>
      </c>
    </row>
    <row r="540" spans="1:4" x14ac:dyDescent="0.25">
      <c r="A540" s="22">
        <v>536</v>
      </c>
      <c r="B540" s="2" t="s">
        <v>575</v>
      </c>
      <c r="C540" s="20">
        <v>14</v>
      </c>
      <c r="D540" s="20">
        <v>27</v>
      </c>
    </row>
    <row r="541" spans="1:4" x14ac:dyDescent="0.25">
      <c r="A541" s="22">
        <v>537</v>
      </c>
      <c r="B541" s="2" t="s">
        <v>607</v>
      </c>
      <c r="C541" s="20">
        <v>14</v>
      </c>
      <c r="D541" s="20">
        <v>27</v>
      </c>
    </row>
    <row r="542" spans="1:4" x14ac:dyDescent="0.25">
      <c r="A542" s="22">
        <v>538</v>
      </c>
      <c r="B542" s="2" t="s">
        <v>638</v>
      </c>
      <c r="C542" s="20">
        <v>14</v>
      </c>
      <c r="D542" s="20">
        <v>27</v>
      </c>
    </row>
    <row r="543" spans="1:4" x14ac:dyDescent="0.25">
      <c r="A543" s="22">
        <v>539</v>
      </c>
      <c r="B543" s="2" t="s">
        <v>670</v>
      </c>
      <c r="C543" s="20">
        <v>14</v>
      </c>
      <c r="D543" s="20">
        <v>27</v>
      </c>
    </row>
    <row r="544" spans="1:4" x14ac:dyDescent="0.25">
      <c r="A544" s="22">
        <v>540</v>
      </c>
      <c r="B544" s="2" t="s">
        <v>64</v>
      </c>
      <c r="C544" s="20">
        <v>14</v>
      </c>
      <c r="D544" s="20">
        <v>28</v>
      </c>
    </row>
    <row r="545" spans="1:4" x14ac:dyDescent="0.25">
      <c r="A545" s="22">
        <v>541</v>
      </c>
      <c r="B545" s="2" t="s">
        <v>96</v>
      </c>
      <c r="C545" s="20">
        <v>14</v>
      </c>
      <c r="D545" s="20">
        <v>28</v>
      </c>
    </row>
    <row r="546" spans="1:4" x14ac:dyDescent="0.25">
      <c r="A546" s="22">
        <v>542</v>
      </c>
      <c r="B546" s="2" t="s">
        <v>128</v>
      </c>
      <c r="C546" s="20">
        <v>14</v>
      </c>
      <c r="D546" s="20">
        <v>28</v>
      </c>
    </row>
    <row r="547" spans="1:4" x14ac:dyDescent="0.25">
      <c r="A547" s="22">
        <v>543</v>
      </c>
      <c r="B547" s="2" t="s">
        <v>160</v>
      </c>
      <c r="C547" s="20">
        <v>14</v>
      </c>
      <c r="D547" s="20">
        <v>28</v>
      </c>
    </row>
    <row r="548" spans="1:4" x14ac:dyDescent="0.25">
      <c r="A548" s="22">
        <v>544</v>
      </c>
      <c r="B548" s="2" t="s">
        <v>192</v>
      </c>
      <c r="C548" s="20">
        <v>14</v>
      </c>
      <c r="D548" s="20">
        <v>28</v>
      </c>
    </row>
    <row r="549" spans="1:4" x14ac:dyDescent="0.25">
      <c r="A549" s="22">
        <v>545</v>
      </c>
      <c r="B549" s="2" t="s">
        <v>224</v>
      </c>
      <c r="C549" s="20">
        <v>14</v>
      </c>
      <c r="D549" s="20">
        <v>28</v>
      </c>
    </row>
    <row r="550" spans="1:4" x14ac:dyDescent="0.25">
      <c r="A550" s="22">
        <v>546</v>
      </c>
      <c r="B550" s="2" t="s">
        <v>256</v>
      </c>
      <c r="C550" s="20">
        <v>14</v>
      </c>
      <c r="D550" s="20">
        <v>28</v>
      </c>
    </row>
    <row r="551" spans="1:4" x14ac:dyDescent="0.25">
      <c r="A551" s="22">
        <v>547</v>
      </c>
      <c r="B551" s="2" t="s">
        <v>288</v>
      </c>
      <c r="C551" s="20">
        <v>14</v>
      </c>
      <c r="D551" s="20">
        <v>28</v>
      </c>
    </row>
    <row r="552" spans="1:4" x14ac:dyDescent="0.25">
      <c r="A552" s="22">
        <v>548</v>
      </c>
      <c r="B552" s="2" t="s">
        <v>320</v>
      </c>
      <c r="C552" s="20">
        <v>14</v>
      </c>
      <c r="D552" s="20">
        <v>28</v>
      </c>
    </row>
    <row r="553" spans="1:4" x14ac:dyDescent="0.25">
      <c r="A553" s="22">
        <v>549</v>
      </c>
      <c r="B553" s="2" t="s">
        <v>352</v>
      </c>
      <c r="C553" s="20">
        <v>14</v>
      </c>
      <c r="D553" s="20">
        <v>28</v>
      </c>
    </row>
    <row r="554" spans="1:4" x14ac:dyDescent="0.25">
      <c r="A554" s="22">
        <v>550</v>
      </c>
      <c r="B554" s="2" t="s">
        <v>384</v>
      </c>
      <c r="C554" s="20">
        <v>14</v>
      </c>
      <c r="D554" s="20">
        <v>28</v>
      </c>
    </row>
    <row r="555" spans="1:4" x14ac:dyDescent="0.25">
      <c r="A555" s="22">
        <v>551</v>
      </c>
      <c r="B555" s="2" t="s">
        <v>416</v>
      </c>
      <c r="C555" s="20">
        <v>14</v>
      </c>
      <c r="D555" s="20">
        <v>28</v>
      </c>
    </row>
    <row r="556" spans="1:4" x14ac:dyDescent="0.25">
      <c r="A556" s="22">
        <v>552</v>
      </c>
      <c r="B556" s="2" t="s">
        <v>448</v>
      </c>
      <c r="C556" s="20">
        <v>14</v>
      </c>
      <c r="D556" s="20">
        <v>28</v>
      </c>
    </row>
    <row r="557" spans="1:4" x14ac:dyDescent="0.25">
      <c r="A557" s="22">
        <v>553</v>
      </c>
      <c r="B557" s="2" t="s">
        <v>480</v>
      </c>
      <c r="C557" s="20">
        <v>14</v>
      </c>
      <c r="D557" s="20">
        <v>28</v>
      </c>
    </row>
    <row r="558" spans="1:4" x14ac:dyDescent="0.25">
      <c r="A558" s="22">
        <v>554</v>
      </c>
      <c r="B558" s="2" t="s">
        <v>512</v>
      </c>
      <c r="C558" s="20">
        <v>14</v>
      </c>
      <c r="D558" s="20">
        <v>28</v>
      </c>
    </row>
    <row r="559" spans="1:4" x14ac:dyDescent="0.25">
      <c r="A559" s="22">
        <v>555</v>
      </c>
      <c r="B559" s="2" t="s">
        <v>544</v>
      </c>
      <c r="C559" s="20">
        <v>14</v>
      </c>
      <c r="D559" s="20">
        <v>28</v>
      </c>
    </row>
    <row r="560" spans="1:4" x14ac:dyDescent="0.25">
      <c r="A560" s="22">
        <v>556</v>
      </c>
      <c r="B560" s="2" t="s">
        <v>576</v>
      </c>
      <c r="C560" s="20">
        <v>14</v>
      </c>
      <c r="D560" s="20">
        <v>28</v>
      </c>
    </row>
    <row r="561" spans="1:4" x14ac:dyDescent="0.25">
      <c r="A561" s="22">
        <v>557</v>
      </c>
      <c r="B561" s="2" t="s">
        <v>608</v>
      </c>
      <c r="C561" s="20">
        <v>14</v>
      </c>
      <c r="D561" s="20">
        <v>28</v>
      </c>
    </row>
    <row r="562" spans="1:4" x14ac:dyDescent="0.25">
      <c r="A562" s="22">
        <v>558</v>
      </c>
      <c r="B562" s="2" t="s">
        <v>639</v>
      </c>
      <c r="C562" s="20">
        <v>14</v>
      </c>
      <c r="D562" s="20">
        <v>28</v>
      </c>
    </row>
    <row r="563" spans="1:4" x14ac:dyDescent="0.25">
      <c r="A563" s="22">
        <v>559</v>
      </c>
      <c r="B563" s="2" t="s">
        <v>671</v>
      </c>
      <c r="C563" s="20">
        <v>14</v>
      </c>
      <c r="D563" s="20">
        <v>28</v>
      </c>
    </row>
    <row r="564" spans="1:4" x14ac:dyDescent="0.25">
      <c r="A564" s="22">
        <v>560</v>
      </c>
      <c r="B564" s="2" t="s">
        <v>65</v>
      </c>
      <c r="C564" s="20">
        <v>15</v>
      </c>
      <c r="D564" s="20">
        <v>29</v>
      </c>
    </row>
    <row r="565" spans="1:4" x14ac:dyDescent="0.25">
      <c r="A565" s="22">
        <v>561</v>
      </c>
      <c r="B565" s="2" t="s">
        <v>97</v>
      </c>
      <c r="C565" s="20">
        <v>15</v>
      </c>
      <c r="D565" s="20">
        <v>29</v>
      </c>
    </row>
    <row r="566" spans="1:4" x14ac:dyDescent="0.25">
      <c r="A566" s="22">
        <v>562</v>
      </c>
      <c r="B566" s="2" t="s">
        <v>129</v>
      </c>
      <c r="C566" s="20">
        <v>15</v>
      </c>
      <c r="D566" s="20">
        <v>29</v>
      </c>
    </row>
    <row r="567" spans="1:4" x14ac:dyDescent="0.25">
      <c r="A567" s="22">
        <v>563</v>
      </c>
      <c r="B567" s="2" t="s">
        <v>161</v>
      </c>
      <c r="C567" s="20">
        <v>15</v>
      </c>
      <c r="D567" s="20">
        <v>29</v>
      </c>
    </row>
    <row r="568" spans="1:4" x14ac:dyDescent="0.25">
      <c r="A568" s="22">
        <v>564</v>
      </c>
      <c r="B568" s="2" t="s">
        <v>193</v>
      </c>
      <c r="C568" s="20">
        <v>15</v>
      </c>
      <c r="D568" s="20">
        <v>29</v>
      </c>
    </row>
    <row r="569" spans="1:4" x14ac:dyDescent="0.25">
      <c r="A569" s="22">
        <v>565</v>
      </c>
      <c r="B569" s="2" t="s">
        <v>225</v>
      </c>
      <c r="C569" s="20">
        <v>15</v>
      </c>
      <c r="D569" s="20">
        <v>29</v>
      </c>
    </row>
    <row r="570" spans="1:4" x14ac:dyDescent="0.25">
      <c r="A570" s="22">
        <v>566</v>
      </c>
      <c r="B570" s="4" t="s">
        <v>257</v>
      </c>
      <c r="C570" s="20">
        <v>15</v>
      </c>
      <c r="D570" s="20">
        <v>29</v>
      </c>
    </row>
    <row r="571" spans="1:4" x14ac:dyDescent="0.25">
      <c r="A571" s="22">
        <v>567</v>
      </c>
      <c r="B571" s="2" t="s">
        <v>289</v>
      </c>
      <c r="C571" s="20">
        <v>15</v>
      </c>
      <c r="D571" s="20">
        <v>29</v>
      </c>
    </row>
    <row r="572" spans="1:4" x14ac:dyDescent="0.25">
      <c r="A572" s="22">
        <v>568</v>
      </c>
      <c r="B572" s="2" t="s">
        <v>321</v>
      </c>
      <c r="C572" s="20">
        <v>15</v>
      </c>
      <c r="D572" s="20">
        <v>29</v>
      </c>
    </row>
    <row r="573" spans="1:4" x14ac:dyDescent="0.25">
      <c r="A573" s="22">
        <v>569</v>
      </c>
      <c r="B573" s="2" t="s">
        <v>353</v>
      </c>
      <c r="C573" s="20">
        <v>15</v>
      </c>
      <c r="D573" s="20">
        <v>29</v>
      </c>
    </row>
    <row r="574" spans="1:4" x14ac:dyDescent="0.25">
      <c r="A574" s="22">
        <v>570</v>
      </c>
      <c r="B574" s="16" t="s">
        <v>385</v>
      </c>
      <c r="C574" s="20">
        <v>15</v>
      </c>
      <c r="D574" s="20">
        <v>29</v>
      </c>
    </row>
    <row r="575" spans="1:4" x14ac:dyDescent="0.25">
      <c r="A575" s="22">
        <v>571</v>
      </c>
      <c r="B575" s="2" t="s">
        <v>417</v>
      </c>
      <c r="C575" s="20">
        <v>15</v>
      </c>
      <c r="D575" s="20">
        <v>29</v>
      </c>
    </row>
    <row r="576" spans="1:4" x14ac:dyDescent="0.25">
      <c r="A576" s="22">
        <v>572</v>
      </c>
      <c r="B576" s="2" t="s">
        <v>449</v>
      </c>
      <c r="C576" s="20">
        <v>15</v>
      </c>
      <c r="D576" s="20">
        <v>29</v>
      </c>
    </row>
    <row r="577" spans="1:4" x14ac:dyDescent="0.25">
      <c r="A577" s="22">
        <v>573</v>
      </c>
      <c r="B577" s="2" t="s">
        <v>481</v>
      </c>
      <c r="C577" s="20">
        <v>15</v>
      </c>
      <c r="D577" s="20">
        <v>29</v>
      </c>
    </row>
    <row r="578" spans="1:4" x14ac:dyDescent="0.25">
      <c r="A578" s="22">
        <v>574</v>
      </c>
      <c r="B578" s="2" t="s">
        <v>513</v>
      </c>
      <c r="C578" s="20">
        <v>15</v>
      </c>
      <c r="D578" s="20">
        <v>29</v>
      </c>
    </row>
    <row r="579" spans="1:4" x14ac:dyDescent="0.25">
      <c r="A579" s="22">
        <v>575</v>
      </c>
      <c r="B579" s="2" t="s">
        <v>545</v>
      </c>
      <c r="C579" s="20">
        <v>15</v>
      </c>
      <c r="D579" s="20">
        <v>29</v>
      </c>
    </row>
    <row r="580" spans="1:4" x14ac:dyDescent="0.25">
      <c r="A580" s="22">
        <v>576</v>
      </c>
      <c r="B580" s="2" t="s">
        <v>577</v>
      </c>
      <c r="C580" s="20">
        <v>15</v>
      </c>
      <c r="D580" s="20">
        <v>29</v>
      </c>
    </row>
    <row r="581" spans="1:4" x14ac:dyDescent="0.25">
      <c r="A581" s="22">
        <v>577</v>
      </c>
      <c r="B581" s="4" t="s">
        <v>609</v>
      </c>
      <c r="C581" s="20">
        <v>15</v>
      </c>
      <c r="D581" s="20">
        <v>29</v>
      </c>
    </row>
    <row r="582" spans="1:4" x14ac:dyDescent="0.25">
      <c r="A582" s="22">
        <v>578</v>
      </c>
      <c r="B582" s="2" t="s">
        <v>640</v>
      </c>
      <c r="C582" s="20">
        <v>15</v>
      </c>
      <c r="D582" s="20">
        <v>29</v>
      </c>
    </row>
    <row r="583" spans="1:4" x14ac:dyDescent="0.25">
      <c r="A583" s="22">
        <v>579</v>
      </c>
      <c r="B583" s="2" t="s">
        <v>672</v>
      </c>
      <c r="C583" s="20">
        <v>15</v>
      </c>
      <c r="D583" s="20">
        <v>29</v>
      </c>
    </row>
    <row r="584" spans="1:4" x14ac:dyDescent="0.25">
      <c r="A584" s="22">
        <v>580</v>
      </c>
      <c r="B584" s="2" t="s">
        <v>66</v>
      </c>
      <c r="C584" s="20">
        <v>15</v>
      </c>
      <c r="D584" s="20">
        <v>30</v>
      </c>
    </row>
    <row r="585" spans="1:4" x14ac:dyDescent="0.25">
      <c r="A585" s="22">
        <v>581</v>
      </c>
      <c r="B585" s="2" t="s">
        <v>98</v>
      </c>
      <c r="C585" s="20">
        <v>15</v>
      </c>
      <c r="D585" s="20">
        <v>30</v>
      </c>
    </row>
    <row r="586" spans="1:4" x14ac:dyDescent="0.25">
      <c r="A586" s="22">
        <v>582</v>
      </c>
      <c r="B586" s="2" t="s">
        <v>130</v>
      </c>
      <c r="C586" s="20">
        <v>15</v>
      </c>
      <c r="D586" s="20">
        <v>30</v>
      </c>
    </row>
    <row r="587" spans="1:4" x14ac:dyDescent="0.25">
      <c r="A587" s="22">
        <v>583</v>
      </c>
      <c r="B587" s="2" t="s">
        <v>162</v>
      </c>
      <c r="C587" s="20">
        <v>15</v>
      </c>
      <c r="D587" s="20">
        <v>30</v>
      </c>
    </row>
    <row r="588" spans="1:4" x14ac:dyDescent="0.25">
      <c r="A588" s="22">
        <v>584</v>
      </c>
      <c r="B588" s="2" t="s">
        <v>194</v>
      </c>
      <c r="C588" s="20">
        <v>15</v>
      </c>
      <c r="D588" s="20">
        <v>30</v>
      </c>
    </row>
    <row r="589" spans="1:4" x14ac:dyDescent="0.25">
      <c r="A589" s="22">
        <v>585</v>
      </c>
      <c r="B589" s="2" t="s">
        <v>226</v>
      </c>
      <c r="C589" s="20">
        <v>15</v>
      </c>
      <c r="D589" s="20">
        <v>30</v>
      </c>
    </row>
    <row r="590" spans="1:4" x14ac:dyDescent="0.25">
      <c r="A590" s="22">
        <v>586</v>
      </c>
      <c r="B590" s="2" t="s">
        <v>258</v>
      </c>
      <c r="C590" s="20">
        <v>15</v>
      </c>
      <c r="D590" s="20">
        <v>30</v>
      </c>
    </row>
    <row r="591" spans="1:4" x14ac:dyDescent="0.25">
      <c r="A591" s="22">
        <v>587</v>
      </c>
      <c r="B591" s="2" t="s">
        <v>290</v>
      </c>
      <c r="C591" s="20">
        <v>15</v>
      </c>
      <c r="D591" s="20">
        <v>30</v>
      </c>
    </row>
    <row r="592" spans="1:4" x14ac:dyDescent="0.25">
      <c r="A592" s="22">
        <v>588</v>
      </c>
      <c r="B592" s="2" t="s">
        <v>322</v>
      </c>
      <c r="C592" s="20">
        <v>15</v>
      </c>
      <c r="D592" s="20">
        <v>30</v>
      </c>
    </row>
    <row r="593" spans="1:4" x14ac:dyDescent="0.25">
      <c r="A593" s="22">
        <v>589</v>
      </c>
      <c r="B593" s="2" t="s">
        <v>354</v>
      </c>
      <c r="C593" s="20">
        <v>15</v>
      </c>
      <c r="D593" s="20">
        <v>30</v>
      </c>
    </row>
    <row r="594" spans="1:4" x14ac:dyDescent="0.25">
      <c r="A594" s="22">
        <v>590</v>
      </c>
      <c r="B594" s="2" t="s">
        <v>386</v>
      </c>
      <c r="C594" s="20">
        <v>15</v>
      </c>
      <c r="D594" s="20">
        <v>30</v>
      </c>
    </row>
    <row r="595" spans="1:4" x14ac:dyDescent="0.25">
      <c r="A595" s="22">
        <v>591</v>
      </c>
      <c r="B595" s="2" t="s">
        <v>418</v>
      </c>
      <c r="C595" s="20">
        <v>15</v>
      </c>
      <c r="D595" s="20">
        <v>30</v>
      </c>
    </row>
    <row r="596" spans="1:4" x14ac:dyDescent="0.25">
      <c r="A596" s="22">
        <v>592</v>
      </c>
      <c r="B596" s="2" t="s">
        <v>450</v>
      </c>
      <c r="C596" s="20">
        <v>15</v>
      </c>
      <c r="D596" s="20">
        <v>30</v>
      </c>
    </row>
    <row r="597" spans="1:4" x14ac:dyDescent="0.25">
      <c r="A597" s="22">
        <v>593</v>
      </c>
      <c r="B597" s="2" t="s">
        <v>482</v>
      </c>
      <c r="C597" s="20">
        <v>15</v>
      </c>
      <c r="D597" s="20">
        <v>30</v>
      </c>
    </row>
    <row r="598" spans="1:4" x14ac:dyDescent="0.25">
      <c r="A598" s="22">
        <v>594</v>
      </c>
      <c r="B598" s="2" t="s">
        <v>514</v>
      </c>
      <c r="C598" s="20">
        <v>15</v>
      </c>
      <c r="D598" s="20">
        <v>30</v>
      </c>
    </row>
    <row r="599" spans="1:4" x14ac:dyDescent="0.25">
      <c r="A599" s="22">
        <v>595</v>
      </c>
      <c r="B599" s="2" t="s">
        <v>546</v>
      </c>
      <c r="C599" s="20">
        <v>15</v>
      </c>
      <c r="D599" s="20">
        <v>30</v>
      </c>
    </row>
    <row r="600" spans="1:4" x14ac:dyDescent="0.25">
      <c r="A600" s="22">
        <v>596</v>
      </c>
      <c r="B600" s="2" t="s">
        <v>578</v>
      </c>
      <c r="C600" s="20">
        <v>15</v>
      </c>
      <c r="D600" s="20">
        <v>30</v>
      </c>
    </row>
    <row r="601" spans="1:4" x14ac:dyDescent="0.25">
      <c r="A601" s="22">
        <v>597</v>
      </c>
      <c r="B601" s="4" t="s">
        <v>610</v>
      </c>
      <c r="C601" s="20">
        <v>15</v>
      </c>
      <c r="D601" s="20">
        <v>30</v>
      </c>
    </row>
    <row r="602" spans="1:4" x14ac:dyDescent="0.25">
      <c r="A602" s="22">
        <v>598</v>
      </c>
      <c r="B602" s="2" t="s">
        <v>641</v>
      </c>
      <c r="C602" s="20">
        <v>15</v>
      </c>
      <c r="D602" s="20">
        <v>30</v>
      </c>
    </row>
    <row r="603" spans="1:4" x14ac:dyDescent="0.25">
      <c r="A603" s="22">
        <v>599</v>
      </c>
      <c r="B603" s="2" t="s">
        <v>673</v>
      </c>
      <c r="C603" s="20">
        <v>15</v>
      </c>
      <c r="D603" s="20">
        <v>30</v>
      </c>
    </row>
    <row r="604" spans="1:4" x14ac:dyDescent="0.25">
      <c r="A604" s="22">
        <v>600</v>
      </c>
      <c r="B604" s="2" t="s">
        <v>67</v>
      </c>
      <c r="C604" s="20">
        <v>16</v>
      </c>
      <c r="D604" s="20">
        <v>31</v>
      </c>
    </row>
    <row r="605" spans="1:4" x14ac:dyDescent="0.25">
      <c r="A605" s="22">
        <v>601</v>
      </c>
      <c r="B605" s="2" t="s">
        <v>99</v>
      </c>
      <c r="C605" s="20">
        <v>16</v>
      </c>
      <c r="D605" s="20">
        <v>31</v>
      </c>
    </row>
    <row r="606" spans="1:4" x14ac:dyDescent="0.25">
      <c r="A606" s="22">
        <v>602</v>
      </c>
      <c r="B606" s="2" t="s">
        <v>131</v>
      </c>
      <c r="C606" s="20">
        <v>16</v>
      </c>
      <c r="D606" s="20">
        <v>31</v>
      </c>
    </row>
    <row r="607" spans="1:4" x14ac:dyDescent="0.25">
      <c r="A607" s="22">
        <v>603</v>
      </c>
      <c r="B607" s="2" t="s">
        <v>163</v>
      </c>
      <c r="C607" s="20">
        <v>16</v>
      </c>
      <c r="D607" s="20">
        <v>31</v>
      </c>
    </row>
    <row r="608" spans="1:4" x14ac:dyDescent="0.25">
      <c r="A608" s="22">
        <v>604</v>
      </c>
      <c r="B608" s="2" t="s">
        <v>195</v>
      </c>
      <c r="C608" s="20">
        <v>16</v>
      </c>
      <c r="D608" s="20">
        <v>31</v>
      </c>
    </row>
    <row r="609" spans="1:4" x14ac:dyDescent="0.25">
      <c r="A609" s="22">
        <v>605</v>
      </c>
      <c r="B609" s="4" t="s">
        <v>227</v>
      </c>
      <c r="C609" s="20">
        <v>16</v>
      </c>
      <c r="D609" s="20">
        <v>31</v>
      </c>
    </row>
    <row r="610" spans="1:4" x14ac:dyDescent="0.25">
      <c r="A610" s="22">
        <v>606</v>
      </c>
      <c r="B610" s="2" t="s">
        <v>259</v>
      </c>
      <c r="C610" s="20">
        <v>16</v>
      </c>
      <c r="D610" s="20">
        <v>31</v>
      </c>
    </row>
    <row r="611" spans="1:4" x14ac:dyDescent="0.25">
      <c r="A611" s="22">
        <v>607</v>
      </c>
      <c r="B611" s="2" t="s">
        <v>291</v>
      </c>
      <c r="C611" s="20">
        <v>16</v>
      </c>
      <c r="D611" s="20">
        <v>31</v>
      </c>
    </row>
    <row r="612" spans="1:4" x14ac:dyDescent="0.25">
      <c r="A612" s="22">
        <v>608</v>
      </c>
      <c r="B612" s="2" t="s">
        <v>323</v>
      </c>
      <c r="C612" s="20">
        <v>16</v>
      </c>
      <c r="D612" s="20">
        <v>31</v>
      </c>
    </row>
    <row r="613" spans="1:4" x14ac:dyDescent="0.25">
      <c r="A613" s="22">
        <v>609</v>
      </c>
      <c r="B613" s="2" t="s">
        <v>355</v>
      </c>
      <c r="C613" s="20">
        <v>16</v>
      </c>
      <c r="D613" s="20">
        <v>31</v>
      </c>
    </row>
    <row r="614" spans="1:4" x14ac:dyDescent="0.25">
      <c r="A614" s="22">
        <v>610</v>
      </c>
      <c r="B614" s="2" t="s">
        <v>387</v>
      </c>
      <c r="C614" s="20">
        <v>16</v>
      </c>
      <c r="D614" s="20">
        <v>31</v>
      </c>
    </row>
    <row r="615" spans="1:4" x14ac:dyDescent="0.25">
      <c r="A615" s="22">
        <v>611</v>
      </c>
      <c r="B615" s="2" t="s">
        <v>419</v>
      </c>
      <c r="C615" s="20">
        <v>16</v>
      </c>
      <c r="D615" s="20">
        <v>31</v>
      </c>
    </row>
    <row r="616" spans="1:4" x14ac:dyDescent="0.25">
      <c r="A616" s="22">
        <v>612</v>
      </c>
      <c r="B616" s="16" t="s">
        <v>451</v>
      </c>
      <c r="C616" s="20">
        <v>16</v>
      </c>
      <c r="D616" s="20">
        <v>31</v>
      </c>
    </row>
    <row r="617" spans="1:4" x14ac:dyDescent="0.25">
      <c r="A617" s="22">
        <v>613</v>
      </c>
      <c r="B617" s="2" t="s">
        <v>483</v>
      </c>
      <c r="C617" s="20">
        <v>16</v>
      </c>
      <c r="D617" s="20">
        <v>31</v>
      </c>
    </row>
    <row r="618" spans="1:4" x14ac:dyDescent="0.25">
      <c r="A618" s="22">
        <v>614</v>
      </c>
      <c r="B618" s="2" t="s">
        <v>515</v>
      </c>
      <c r="C618" s="20">
        <v>16</v>
      </c>
      <c r="D618" s="20">
        <v>31</v>
      </c>
    </row>
    <row r="619" spans="1:4" x14ac:dyDescent="0.25">
      <c r="A619" s="22">
        <v>615</v>
      </c>
      <c r="B619" s="2" t="s">
        <v>547</v>
      </c>
      <c r="C619" s="20">
        <v>16</v>
      </c>
      <c r="D619" s="20">
        <v>31</v>
      </c>
    </row>
    <row r="620" spans="1:4" x14ac:dyDescent="0.25">
      <c r="A620" s="22">
        <v>616</v>
      </c>
      <c r="B620" s="2" t="s">
        <v>579</v>
      </c>
      <c r="C620" s="20">
        <v>16</v>
      </c>
      <c r="D620" s="20">
        <v>31</v>
      </c>
    </row>
    <row r="621" spans="1:4" x14ac:dyDescent="0.25">
      <c r="A621" s="22">
        <v>617</v>
      </c>
      <c r="B621" s="2" t="s">
        <v>611</v>
      </c>
      <c r="C621" s="20">
        <v>16</v>
      </c>
      <c r="D621" s="20">
        <v>31</v>
      </c>
    </row>
    <row r="622" spans="1:4" x14ac:dyDescent="0.25">
      <c r="A622" s="22">
        <v>618</v>
      </c>
      <c r="B622" s="2" t="s">
        <v>642</v>
      </c>
      <c r="C622" s="20">
        <v>16</v>
      </c>
      <c r="D622" s="20">
        <v>31</v>
      </c>
    </row>
    <row r="623" spans="1:4" x14ac:dyDescent="0.25">
      <c r="A623" s="22">
        <v>619</v>
      </c>
      <c r="B623" s="2" t="s">
        <v>674</v>
      </c>
      <c r="C623" s="20">
        <v>16</v>
      </c>
      <c r="D623" s="20">
        <v>31</v>
      </c>
    </row>
    <row r="624" spans="1:4" x14ac:dyDescent="0.25">
      <c r="A624" s="22">
        <v>620</v>
      </c>
      <c r="B624" s="2" t="s">
        <v>68</v>
      </c>
      <c r="C624" s="20">
        <v>16</v>
      </c>
      <c r="D624" s="20">
        <v>32</v>
      </c>
    </row>
    <row r="625" spans="1:4" x14ac:dyDescent="0.25">
      <c r="A625" s="22">
        <v>621</v>
      </c>
      <c r="B625" s="2" t="s">
        <v>100</v>
      </c>
      <c r="C625" s="20">
        <v>16</v>
      </c>
      <c r="D625" s="20">
        <v>32</v>
      </c>
    </row>
    <row r="626" spans="1:4" x14ac:dyDescent="0.25">
      <c r="A626" s="22">
        <v>622</v>
      </c>
      <c r="B626" s="2" t="s">
        <v>132</v>
      </c>
      <c r="C626" s="20">
        <v>16</v>
      </c>
      <c r="D626" s="20">
        <v>32</v>
      </c>
    </row>
    <row r="627" spans="1:4" x14ac:dyDescent="0.25">
      <c r="A627" s="22">
        <v>623</v>
      </c>
      <c r="B627" s="2" t="s">
        <v>154</v>
      </c>
      <c r="C627" s="20">
        <v>16</v>
      </c>
      <c r="D627" s="20">
        <v>32</v>
      </c>
    </row>
    <row r="628" spans="1:4" x14ac:dyDescent="0.25">
      <c r="A628" s="22">
        <v>624</v>
      </c>
      <c r="B628" s="2" t="s">
        <v>164</v>
      </c>
      <c r="C628" s="20">
        <v>16</v>
      </c>
      <c r="D628" s="20">
        <v>32</v>
      </c>
    </row>
    <row r="629" spans="1:4" x14ac:dyDescent="0.25">
      <c r="A629" s="22">
        <v>625</v>
      </c>
      <c r="B629" s="2" t="s">
        <v>196</v>
      </c>
      <c r="C629" s="20">
        <v>16</v>
      </c>
      <c r="D629" s="20">
        <v>32</v>
      </c>
    </row>
    <row r="630" spans="1:4" x14ac:dyDescent="0.25">
      <c r="A630" s="22">
        <v>626</v>
      </c>
      <c r="B630" s="2" t="s">
        <v>228</v>
      </c>
      <c r="C630" s="20">
        <v>16</v>
      </c>
      <c r="D630" s="20">
        <v>32</v>
      </c>
    </row>
    <row r="631" spans="1:4" x14ac:dyDescent="0.25">
      <c r="A631" s="22">
        <v>627</v>
      </c>
      <c r="B631" s="2" t="s">
        <v>260</v>
      </c>
      <c r="C631" s="20">
        <v>16</v>
      </c>
      <c r="D631" s="20">
        <v>32</v>
      </c>
    </row>
    <row r="632" spans="1:4" x14ac:dyDescent="0.25">
      <c r="A632" s="22">
        <v>628</v>
      </c>
      <c r="B632" s="2" t="s">
        <v>292</v>
      </c>
      <c r="C632" s="20">
        <v>16</v>
      </c>
      <c r="D632" s="20">
        <v>32</v>
      </c>
    </row>
    <row r="633" spans="1:4" x14ac:dyDescent="0.25">
      <c r="A633" s="22">
        <v>629</v>
      </c>
      <c r="B633" s="2" t="s">
        <v>324</v>
      </c>
      <c r="C633" s="20">
        <v>16</v>
      </c>
      <c r="D633" s="20">
        <v>32</v>
      </c>
    </row>
    <row r="634" spans="1:4" x14ac:dyDescent="0.25">
      <c r="A634" s="22">
        <v>630</v>
      </c>
      <c r="B634" s="2" t="s">
        <v>356</v>
      </c>
      <c r="C634" s="20">
        <v>16</v>
      </c>
      <c r="D634" s="20">
        <v>32</v>
      </c>
    </row>
    <row r="635" spans="1:4" x14ac:dyDescent="0.25">
      <c r="A635" s="22">
        <v>631</v>
      </c>
      <c r="B635" s="2" t="s">
        <v>388</v>
      </c>
      <c r="C635" s="20">
        <v>16</v>
      </c>
      <c r="D635" s="20">
        <v>32</v>
      </c>
    </row>
    <row r="636" spans="1:4" x14ac:dyDescent="0.25">
      <c r="A636" s="22">
        <v>632</v>
      </c>
      <c r="B636" s="2" t="s">
        <v>420</v>
      </c>
      <c r="C636" s="20">
        <v>16</v>
      </c>
      <c r="D636" s="20">
        <v>32</v>
      </c>
    </row>
    <row r="637" spans="1:4" x14ac:dyDescent="0.25">
      <c r="A637" s="22">
        <v>633</v>
      </c>
      <c r="B637" s="2" t="s">
        <v>452</v>
      </c>
      <c r="C637" s="20">
        <v>16</v>
      </c>
      <c r="D637" s="20">
        <v>32</v>
      </c>
    </row>
    <row r="638" spans="1:4" x14ac:dyDescent="0.25">
      <c r="A638" s="22">
        <v>634</v>
      </c>
      <c r="B638" s="2" t="s">
        <v>484</v>
      </c>
      <c r="C638" s="20">
        <v>16</v>
      </c>
      <c r="D638" s="20">
        <v>32</v>
      </c>
    </row>
    <row r="639" spans="1:4" x14ac:dyDescent="0.25">
      <c r="A639" s="22">
        <v>635</v>
      </c>
      <c r="B639" s="2" t="s">
        <v>516</v>
      </c>
      <c r="C639" s="20">
        <v>16</v>
      </c>
      <c r="D639" s="20">
        <v>32</v>
      </c>
    </row>
    <row r="640" spans="1:4" x14ac:dyDescent="0.25">
      <c r="A640" s="22">
        <v>636</v>
      </c>
      <c r="B640" s="2" t="s">
        <v>548</v>
      </c>
      <c r="C640" s="20">
        <v>16</v>
      </c>
      <c r="D640" s="20">
        <v>32</v>
      </c>
    </row>
    <row r="641" spans="1:4" x14ac:dyDescent="0.25">
      <c r="A641" s="22">
        <v>637</v>
      </c>
      <c r="B641" s="2" t="s">
        <v>580</v>
      </c>
      <c r="C641" s="20">
        <v>16</v>
      </c>
      <c r="D641" s="20">
        <v>32</v>
      </c>
    </row>
    <row r="642" spans="1:4" x14ac:dyDescent="0.25">
      <c r="A642" s="22">
        <v>638</v>
      </c>
      <c r="B642" s="2" t="s">
        <v>612</v>
      </c>
      <c r="C642" s="20">
        <v>16</v>
      </c>
      <c r="D642" s="20">
        <v>32</v>
      </c>
    </row>
    <row r="643" spans="1:4" x14ac:dyDescent="0.25">
      <c r="A643" s="22">
        <v>639</v>
      </c>
      <c r="B643" s="2" t="s">
        <v>643</v>
      </c>
      <c r="C643" s="20">
        <v>16</v>
      </c>
      <c r="D643" s="20">
        <v>32</v>
      </c>
    </row>
  </sheetData>
  <mergeCells count="2">
    <mergeCell ref="A1:B3"/>
    <mergeCell ref="C1:D3"/>
  </mergeCells>
  <pageMargins left="0.70866141732283472" right="0.70866141732283472" top="0.74803149606299213" bottom="0.74803149606299213" header="0.31496062992125984" footer="0.31496062992125984"/>
  <pageSetup fitToHeight="0" orientation="portrait" verticalDpi="1200" r:id="rId1"/>
  <headerFooter>
    <oddFooter>&amp;CPágina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3"/>
  <sheetViews>
    <sheetView view="pageBreakPreview" zoomScaleNormal="100" zoomScaleSheetLayoutView="100" workbookViewId="0">
      <selection activeCell="F7" sqref="F7"/>
    </sheetView>
  </sheetViews>
  <sheetFormatPr baseColWidth="10" defaultRowHeight="15.75" x14ac:dyDescent="0.25"/>
  <cols>
    <col min="1" max="1" width="8.5703125" style="1" bestFit="1" customWidth="1"/>
    <col min="2" max="2" width="13.42578125" style="1" bestFit="1" customWidth="1"/>
    <col min="3" max="3" width="15.5703125" style="2" hidden="1" customWidth="1"/>
    <col min="4" max="4" width="11.42578125" style="2" hidden="1" customWidth="1"/>
    <col min="5" max="5" width="27.5703125" style="2" hidden="1" customWidth="1"/>
    <col min="6" max="6" width="53.7109375" style="2" customWidth="1"/>
    <col min="7" max="7" width="17.85546875" style="1" customWidth="1"/>
    <col min="8" max="8" width="23.42578125" style="1" customWidth="1"/>
  </cols>
  <sheetData>
    <row r="1" spans="1:17" ht="15" customHeight="1" x14ac:dyDescent="0.25">
      <c r="A1" s="25" t="s">
        <v>677</v>
      </c>
      <c r="B1" s="25"/>
      <c r="C1" s="25"/>
      <c r="D1" s="25"/>
      <c r="E1" s="25"/>
      <c r="F1" s="25"/>
      <c r="G1" s="24"/>
      <c r="H1" s="24"/>
    </row>
    <row r="2" spans="1:17" ht="15" customHeight="1" x14ac:dyDescent="0.25">
      <c r="A2" s="25"/>
      <c r="B2" s="25"/>
      <c r="C2" s="25"/>
      <c r="D2" s="25"/>
      <c r="E2" s="25"/>
      <c r="F2" s="25"/>
      <c r="G2" s="24"/>
      <c r="H2" s="24"/>
    </row>
    <row r="3" spans="1:17" ht="15" customHeight="1" x14ac:dyDescent="0.25">
      <c r="A3" s="25"/>
      <c r="B3" s="25"/>
      <c r="C3" s="25"/>
      <c r="D3" s="25"/>
      <c r="E3" s="25"/>
      <c r="F3" s="25"/>
      <c r="G3" s="24"/>
      <c r="H3" s="24"/>
    </row>
    <row r="4" spans="1:17" x14ac:dyDescent="0.25">
      <c r="A4" s="1" t="s">
        <v>676</v>
      </c>
      <c r="B4" s="18" t="s">
        <v>675</v>
      </c>
      <c r="C4" s="2" t="s">
        <v>1</v>
      </c>
      <c r="D4" s="2" t="s">
        <v>2</v>
      </c>
      <c r="E4" s="2" t="s">
        <v>3</v>
      </c>
      <c r="F4" s="2" t="s">
        <v>34</v>
      </c>
      <c r="G4" s="1" t="s">
        <v>33</v>
      </c>
      <c r="H4" s="1" t="s">
        <v>32</v>
      </c>
    </row>
    <row r="5" spans="1:17" x14ac:dyDescent="0.25">
      <c r="A5" s="1">
        <v>1</v>
      </c>
      <c r="B5" s="1">
        <f>Hoja2!B2</f>
        <v>6857392</v>
      </c>
      <c r="C5" s="2" t="str">
        <f>VLOOKUP(A5,Hoja2!A:E,3,FALSE)</f>
        <v>ÁLVAREZ VILLALOBOS JOSÉ LUIS</v>
      </c>
      <c r="D5" s="2">
        <f>VLOOKUP(A5,Hoja2!A:E,4,FALSE)</f>
        <v>14</v>
      </c>
      <c r="E5" s="2">
        <f>VLOOKUP(A5,Hoja2!A:E,5,FALSE)</f>
        <v>27</v>
      </c>
      <c r="F5" s="2" t="str">
        <f>Hoja2!C2</f>
        <v>ABURTO ARREZ MARIBEL</v>
      </c>
      <c r="G5" s="18">
        <f>Hoja2!D2</f>
        <v>1</v>
      </c>
      <c r="H5" s="18">
        <f>Hoja2!E2</f>
        <v>1</v>
      </c>
      <c r="L5" s="10" t="s">
        <v>35</v>
      </c>
      <c r="N5" s="10" t="s">
        <v>36</v>
      </c>
      <c r="P5" s="10" t="s">
        <v>36</v>
      </c>
    </row>
    <row r="6" spans="1:17" x14ac:dyDescent="0.25">
      <c r="A6" s="1">
        <v>2</v>
      </c>
      <c r="B6" s="1">
        <f>Hoja2!B34</f>
        <v>6770808</v>
      </c>
      <c r="C6" s="2" t="str">
        <f>VLOOKUP(A6,Hoja2!A:E,3,FALSE)</f>
        <v>ABURTO ARREZ MARIBEL</v>
      </c>
      <c r="D6" s="2">
        <f>VLOOKUP(A6,Hoja2!A:E,4,FALSE)</f>
        <v>1</v>
      </c>
      <c r="E6" s="2">
        <f>VLOOKUP(A6,Hoja2!A:E,5,FALSE)</f>
        <v>1</v>
      </c>
      <c r="F6" s="2" t="str">
        <f>Hoja2!C34</f>
        <v>ÁNGEL BÁEZ VIANNEY</v>
      </c>
      <c r="G6" s="18">
        <f>Hoja2!D34</f>
        <v>1</v>
      </c>
      <c r="H6" s="18">
        <f>Hoja2!E34</f>
        <v>1</v>
      </c>
      <c r="L6" s="10">
        <v>1</v>
      </c>
      <c r="M6">
        <f>COUNTIFS(Tabla1[SECCION],L6)</f>
        <v>40</v>
      </c>
      <c r="N6" s="10">
        <v>1</v>
      </c>
      <c r="O6">
        <f>COUNTIF(Tabla1[GRUPO],N6)</f>
        <v>20</v>
      </c>
      <c r="P6" s="10">
        <v>2</v>
      </c>
      <c r="Q6">
        <f>COUNTIF(Tabla1[GRUPO],P6)</f>
        <v>20</v>
      </c>
    </row>
    <row r="7" spans="1:17" x14ac:dyDescent="0.25">
      <c r="A7" s="18">
        <v>3</v>
      </c>
      <c r="B7" s="1">
        <f>Hoja2!B66</f>
        <v>6799640</v>
      </c>
      <c r="C7" s="2" t="str">
        <f>VLOOKUP(A7,Hoja2!A:E,3,FALSE)</f>
        <v>AGUILAR BARRIGA MARYCARMEN</v>
      </c>
      <c r="D7" s="2">
        <f>VLOOKUP(A7,Hoja2!A:E,4,FALSE)</f>
        <v>2</v>
      </c>
      <c r="E7" s="2">
        <f>VLOOKUP(A7,Hoja2!A:E,5,FALSE)</f>
        <v>4</v>
      </c>
      <c r="F7" s="2" t="str">
        <f>Hoja2!C66</f>
        <v>BARAJAS DÍAZ DULCE VANESSA</v>
      </c>
      <c r="G7" s="18">
        <f>Hoja2!D66</f>
        <v>1</v>
      </c>
      <c r="H7" s="18">
        <f>Hoja2!E66</f>
        <v>1</v>
      </c>
      <c r="L7" s="10">
        <v>2</v>
      </c>
      <c r="M7">
        <f>COUNTIFS(Tabla1[SECCION],L7)</f>
        <v>40</v>
      </c>
      <c r="N7" s="10">
        <v>3</v>
      </c>
      <c r="O7">
        <f>COUNTIF(Tabla1[GRUPO],N7)</f>
        <v>20</v>
      </c>
      <c r="P7" s="10">
        <v>4</v>
      </c>
      <c r="Q7">
        <f>COUNTIF(Tabla1[GRUPO],P7)</f>
        <v>20</v>
      </c>
    </row>
    <row r="8" spans="1:17" x14ac:dyDescent="0.25">
      <c r="A8" s="18">
        <v>4</v>
      </c>
      <c r="B8" s="1">
        <f>Hoja2!B98</f>
        <v>6839985</v>
      </c>
      <c r="C8" s="2" t="str">
        <f>VLOOKUP(A8,Hoja2!A:E,3,FALSE)</f>
        <v>AGUILAR HERNÁNDEZ MARCO ANTONIO</v>
      </c>
      <c r="D8" s="2">
        <f>VLOOKUP(A8,Hoja2!A:E,4,FALSE)</f>
        <v>3</v>
      </c>
      <c r="E8" s="2">
        <f>VLOOKUP(A8,Hoja2!A:E,5,FALSE)</f>
        <v>6</v>
      </c>
      <c r="F8" s="2" t="str">
        <f>Hoja2!C98</f>
        <v>CARDOSO CORTES MIRIAM PAOLA</v>
      </c>
      <c r="G8" s="18">
        <f>Hoja2!D98</f>
        <v>1</v>
      </c>
      <c r="H8" s="18">
        <f>Hoja2!E98</f>
        <v>1</v>
      </c>
      <c r="L8" s="10">
        <v>3</v>
      </c>
      <c r="M8">
        <f>COUNTIFS(Tabla1[SECCION],L8)</f>
        <v>40</v>
      </c>
      <c r="N8" s="10">
        <v>5</v>
      </c>
      <c r="O8">
        <f>COUNTIF(Tabla1[GRUPO],N8)</f>
        <v>20</v>
      </c>
      <c r="P8" s="10">
        <v>6</v>
      </c>
      <c r="Q8">
        <f>COUNTIF(Tabla1[GRUPO],P8)</f>
        <v>20</v>
      </c>
    </row>
    <row r="9" spans="1:17" x14ac:dyDescent="0.25">
      <c r="A9" s="18">
        <v>45</v>
      </c>
      <c r="B9" s="1">
        <f>Hoja2!B132</f>
        <v>6856147</v>
      </c>
      <c r="C9" s="2" t="str">
        <f>VLOOKUP(A9,Hoja2!A:E,3,FALSE)</f>
        <v>ALCARAZ GARCÍA YULIBETH</v>
      </c>
      <c r="D9" s="2">
        <f>VLOOKUP(A9,Hoja2!A:E,4,FALSE)</f>
        <v>10</v>
      </c>
      <c r="E9" s="2">
        <f>VLOOKUP(A9,Hoja2!A:E,5,FALSE)</f>
        <v>19</v>
      </c>
      <c r="F9" s="2" t="str">
        <f>Hoja2!C132</f>
        <v>CISNEROS CORTES LUCERO</v>
      </c>
      <c r="G9" s="18">
        <f>Hoja2!D132</f>
        <v>1</v>
      </c>
      <c r="H9" s="18">
        <f>Hoja2!E132</f>
        <v>1</v>
      </c>
      <c r="L9" s="10">
        <v>4</v>
      </c>
      <c r="M9">
        <f>COUNTIFS(Tabla1[SECCION],L9)</f>
        <v>40</v>
      </c>
      <c r="N9" s="10">
        <v>7</v>
      </c>
      <c r="O9">
        <f>COUNTIF(Tabla1[GRUPO],N9)</f>
        <v>20</v>
      </c>
      <c r="P9" s="10">
        <v>8</v>
      </c>
      <c r="Q9">
        <f>COUNTIF(Tabla1[GRUPO],P9)</f>
        <v>20</v>
      </c>
    </row>
    <row r="10" spans="1:17" x14ac:dyDescent="0.25">
      <c r="A10" s="18">
        <v>6</v>
      </c>
      <c r="B10" s="1">
        <f>Hoja2!B162</f>
        <v>6813574</v>
      </c>
      <c r="C10" s="2" t="str">
        <f>VLOOKUP(A10,Hoja2!A:E,3,FALSE)</f>
        <v>ANDRADE AMARO DANIELA</v>
      </c>
      <c r="D10" s="2">
        <f>VLOOKUP(A10,Hoja2!A:E,4,FALSE)</f>
        <v>16</v>
      </c>
      <c r="E10" s="2">
        <f>VLOOKUP(A10,Hoja2!A:E,5,FALSE)</f>
        <v>31</v>
      </c>
      <c r="F10" s="2" t="str">
        <f>Hoja2!C162</f>
        <v>DOMÍNGUEZ JIMÉNEZ MÓNICA ALEJANDRA</v>
      </c>
      <c r="G10" s="18">
        <f>Hoja2!D162</f>
        <v>1</v>
      </c>
      <c r="H10" s="18">
        <f>Hoja2!E162</f>
        <v>1</v>
      </c>
      <c r="L10" s="10">
        <v>5</v>
      </c>
      <c r="M10">
        <f>COUNTIFS(Tabla1[SECCION],L10)</f>
        <v>40</v>
      </c>
      <c r="N10" s="10">
        <v>9</v>
      </c>
      <c r="O10">
        <f>COUNTIF(Tabla1[GRUPO],N10)</f>
        <v>20</v>
      </c>
      <c r="P10" s="10">
        <v>10</v>
      </c>
      <c r="Q10">
        <f>COUNTIF(Tabla1[GRUPO],P10)</f>
        <v>20</v>
      </c>
    </row>
    <row r="11" spans="1:17" x14ac:dyDescent="0.25">
      <c r="A11" s="18">
        <v>7</v>
      </c>
      <c r="B11" s="1">
        <f>Hoja2!B194</f>
        <v>6805378</v>
      </c>
      <c r="C11" s="2" t="str">
        <f>VLOOKUP(A11,Hoja2!A:E,3,FALSE)</f>
        <v>ÁNGEL BÁEZ VIANNEY</v>
      </c>
      <c r="D11" s="2">
        <f>VLOOKUP(A11,Hoja2!A:E,4,FALSE)</f>
        <v>1</v>
      </c>
      <c r="E11" s="2">
        <f>VLOOKUP(A11,Hoja2!A:E,5,FALSE)</f>
        <v>1</v>
      </c>
      <c r="F11" s="2" t="str">
        <f>Hoja2!C194</f>
        <v>GAMIÑO ROMERO GICEL</v>
      </c>
      <c r="G11" s="18">
        <f>Hoja2!D194</f>
        <v>1</v>
      </c>
      <c r="H11" s="18">
        <f>Hoja2!E194</f>
        <v>1</v>
      </c>
      <c r="L11" s="10">
        <v>6</v>
      </c>
      <c r="M11">
        <f>COUNTIFS(Tabla1[SECCION],L11)</f>
        <v>40</v>
      </c>
      <c r="N11" s="10">
        <v>11</v>
      </c>
      <c r="O11">
        <f>COUNTIF(Tabla1[GRUPO],N11)</f>
        <v>20</v>
      </c>
      <c r="P11" s="10">
        <v>12</v>
      </c>
      <c r="Q11">
        <f>COUNTIF(Tabla1[GRUPO],P11)</f>
        <v>20</v>
      </c>
    </row>
    <row r="12" spans="1:17" x14ac:dyDescent="0.25">
      <c r="A12" s="18">
        <v>8</v>
      </c>
      <c r="B12" s="1">
        <f>Hoja2!B226</f>
        <v>6809124</v>
      </c>
      <c r="C12" s="2" t="str">
        <f>VLOOKUP(A12,Hoja2!A:E,3,FALSE)</f>
        <v>APARICIO CALDERÓN FERNANDO</v>
      </c>
      <c r="D12" s="2">
        <f>VLOOKUP(A12,Hoja2!A:E,4,FALSE)</f>
        <v>1</v>
      </c>
      <c r="E12" s="2">
        <f>VLOOKUP(A12,Hoja2!A:E,5,FALSE)</f>
        <v>2</v>
      </c>
      <c r="F12" s="2" t="str">
        <f>Hoja2!C226</f>
        <v>GIRÓN ZAMBRANO ISAÍ TÉLLEZ</v>
      </c>
      <c r="G12" s="18">
        <f>Hoja2!D226</f>
        <v>1</v>
      </c>
      <c r="H12" s="18">
        <f>Hoja2!E226</f>
        <v>1</v>
      </c>
      <c r="L12" s="10">
        <v>7</v>
      </c>
      <c r="M12">
        <f>COUNTIFS(Tabla1[SECCION],L12)</f>
        <v>40</v>
      </c>
      <c r="N12" s="10">
        <v>13</v>
      </c>
      <c r="O12">
        <f>COUNTIF(Tabla1[GRUPO],N12)</f>
        <v>20</v>
      </c>
      <c r="P12" s="10">
        <v>14</v>
      </c>
      <c r="Q12">
        <f>COUNTIF(Tabla1[GRUPO],P12)</f>
        <v>20</v>
      </c>
    </row>
    <row r="13" spans="1:17" x14ac:dyDescent="0.25">
      <c r="A13" s="18">
        <v>9</v>
      </c>
      <c r="B13" s="3">
        <f>Hoja2!B258</f>
        <v>6883049</v>
      </c>
      <c r="C13" s="4" t="str">
        <f>VLOOKUP(A13,Hoja2!A:E,3,FALSE)</f>
        <v>ARREGUÍN HERNÁNDEZ LUIS MARTIN</v>
      </c>
      <c r="D13" s="4">
        <f>VLOOKUP(A13,Hoja2!A:E,4,FALSE)</f>
        <v>3</v>
      </c>
      <c r="E13" s="4">
        <f>VLOOKUP(A13,Hoja2!A:E,5,FALSE)</f>
        <v>5</v>
      </c>
      <c r="F13" s="4" t="str">
        <f>Hoja2!C258</f>
        <v>GUTIÉRREZ GARCÍA OMAR</v>
      </c>
      <c r="G13" s="18">
        <f>Hoja2!D258</f>
        <v>1</v>
      </c>
      <c r="H13" s="18">
        <f>Hoja2!E258</f>
        <v>1</v>
      </c>
      <c r="L13" s="10">
        <v>8</v>
      </c>
      <c r="M13">
        <f>COUNTIFS(Tabla1[SECCION],L13)</f>
        <v>40</v>
      </c>
      <c r="N13" s="10">
        <v>15</v>
      </c>
      <c r="O13">
        <f>COUNTIF(Tabla1[GRUPO],N13)</f>
        <v>20</v>
      </c>
      <c r="P13" s="10">
        <v>16</v>
      </c>
      <c r="Q13">
        <f>COUNTIF(Tabla1[GRUPO],P13)</f>
        <v>20</v>
      </c>
    </row>
    <row r="14" spans="1:17" x14ac:dyDescent="0.25">
      <c r="A14" s="18">
        <v>10</v>
      </c>
      <c r="B14" s="1">
        <f>Hoja2!B290</f>
        <v>6827473</v>
      </c>
      <c r="C14" s="2" t="str">
        <f>VLOOKUP(A14,Hoja2!A:E,3,FALSE)</f>
        <v>ARREOLA GARCÍA JONATHAN JAIR</v>
      </c>
      <c r="D14" s="2">
        <f>VLOOKUP(A14,Hoja2!A:E,4,FALSE)</f>
        <v>4</v>
      </c>
      <c r="E14" s="2">
        <f>VLOOKUP(A14,Hoja2!A:E,5,FALSE)</f>
        <v>7</v>
      </c>
      <c r="F14" s="2" t="str">
        <f>Hoja2!C290</f>
        <v>HINOJOSA CARRILLO DIANA</v>
      </c>
      <c r="G14" s="18">
        <f>Hoja2!D290</f>
        <v>1</v>
      </c>
      <c r="H14" s="18">
        <f>Hoja2!E290</f>
        <v>1</v>
      </c>
      <c r="L14" s="10">
        <v>9</v>
      </c>
      <c r="M14">
        <f>COUNTIFS(Tabla1[SECCION],L14)</f>
        <v>40</v>
      </c>
      <c r="N14" s="10">
        <v>17</v>
      </c>
      <c r="O14">
        <f>COUNTIF(Tabla1[GRUPO],N14)</f>
        <v>20</v>
      </c>
      <c r="P14" s="10">
        <v>18</v>
      </c>
      <c r="Q14">
        <f>COUNTIF(Tabla1[GRUPO],P14)</f>
        <v>20</v>
      </c>
    </row>
    <row r="15" spans="1:17" x14ac:dyDescent="0.25">
      <c r="A15" s="18">
        <v>11</v>
      </c>
      <c r="B15" s="1">
        <f>Hoja2!B322</f>
        <v>6819869</v>
      </c>
      <c r="C15" s="2" t="str">
        <f>VLOOKUP(A15,Hoja2!A:E,3,FALSE)</f>
        <v>ÁVALOS CAMPOS ALAN GEOVANNI</v>
      </c>
      <c r="D15" s="2">
        <f>VLOOKUP(A15,Hoja2!A:E,4,FALSE)</f>
        <v>7</v>
      </c>
      <c r="E15" s="2">
        <f>VLOOKUP(A15,Hoja2!A:E,5,FALSE)</f>
        <v>13</v>
      </c>
      <c r="F15" s="2" t="str">
        <f>Hoja2!C322</f>
        <v>LÓPEZ ARROYO JOSÉ JAVIER</v>
      </c>
      <c r="G15" s="18">
        <f>Hoja2!D322</f>
        <v>1</v>
      </c>
      <c r="H15" s="18">
        <f>Hoja2!E322</f>
        <v>1</v>
      </c>
      <c r="L15" s="10">
        <v>10</v>
      </c>
      <c r="M15">
        <f>COUNTIFS(Tabla1[SECCION],L15)</f>
        <v>40</v>
      </c>
      <c r="N15" s="10">
        <v>19</v>
      </c>
      <c r="O15">
        <f>COUNTIF(Tabla1[GRUPO],N15)</f>
        <v>20</v>
      </c>
      <c r="P15" s="10">
        <v>20</v>
      </c>
      <c r="Q15">
        <f>COUNTIF(Tabla1[GRUPO],P15)</f>
        <v>20</v>
      </c>
    </row>
    <row r="16" spans="1:17" x14ac:dyDescent="0.25">
      <c r="A16" s="18">
        <v>12</v>
      </c>
      <c r="B16" s="3">
        <f>Hoja2!B354</f>
        <v>6840137</v>
      </c>
      <c r="C16" s="4" t="str">
        <f>VLOOKUP(A16,Hoja2!A:E,3,FALSE)</f>
        <v>ÁVALOS SALAZAR ANGÉLICA</v>
      </c>
      <c r="D16" s="4">
        <f>VLOOKUP(A16,Hoja2!A:E,4,FALSE)</f>
        <v>10</v>
      </c>
      <c r="E16" s="4">
        <f>VLOOKUP(A16,Hoja2!A:E,5,FALSE)</f>
        <v>19</v>
      </c>
      <c r="F16" s="4" t="str">
        <f>Hoja2!C354</f>
        <v>MARTÍNEZ GARCÍA PAVEL DAVID</v>
      </c>
      <c r="G16" s="18">
        <f>Hoja2!D354</f>
        <v>1</v>
      </c>
      <c r="H16" s="18">
        <f>Hoja2!E354</f>
        <v>1</v>
      </c>
      <c r="L16" s="10">
        <v>11</v>
      </c>
      <c r="M16">
        <f>COUNTIFS(Tabla1[SECCION],L16)</f>
        <v>40</v>
      </c>
      <c r="N16" s="10">
        <v>21</v>
      </c>
      <c r="O16">
        <f>COUNTIF(Tabla1[GRUPO],N16)</f>
        <v>20</v>
      </c>
      <c r="P16" s="10">
        <v>22</v>
      </c>
      <c r="Q16">
        <f>COUNTIF(Tabla1[GRUPO],P16)</f>
        <v>20</v>
      </c>
    </row>
    <row r="17" spans="1:17" x14ac:dyDescent="0.25">
      <c r="A17" s="18">
        <v>13</v>
      </c>
      <c r="B17" s="1">
        <f>Hoja2!B386</f>
        <v>6788402</v>
      </c>
      <c r="C17" s="2" t="str">
        <f>VLOOKUP(A17,Hoja2!A:E,3,FALSE)</f>
        <v>AVILÉS ZACARÍAS GUILLERMO</v>
      </c>
      <c r="D17" s="2">
        <f>VLOOKUP(A17,Hoja2!A:E,4,FALSE)</f>
        <v>11</v>
      </c>
      <c r="E17" s="2">
        <f>VLOOKUP(A17,Hoja2!A:E,5,FALSE)</f>
        <v>21</v>
      </c>
      <c r="F17" s="2" t="str">
        <f>Hoja2!C386</f>
        <v>MENDOZA VILLALOBOS DANIELA</v>
      </c>
      <c r="G17" s="18">
        <f>Hoja2!D386</f>
        <v>1</v>
      </c>
      <c r="H17" s="18">
        <f>Hoja2!E386</f>
        <v>1</v>
      </c>
      <c r="L17" s="10">
        <v>12</v>
      </c>
      <c r="M17">
        <f>COUNTIFS(Tabla1[SECCION],L17)</f>
        <v>40</v>
      </c>
      <c r="N17" s="10">
        <v>23</v>
      </c>
      <c r="O17">
        <f>COUNTIF(Tabla1[GRUPO],N17)</f>
        <v>20</v>
      </c>
      <c r="P17" s="10">
        <v>24</v>
      </c>
      <c r="Q17">
        <f>COUNTIF(Tabla1[GRUPO],P17)</f>
        <v>20</v>
      </c>
    </row>
    <row r="18" spans="1:17" x14ac:dyDescent="0.25">
      <c r="A18" s="18">
        <v>14</v>
      </c>
      <c r="B18" s="1">
        <f>Hoja2!B418</f>
        <v>6794410</v>
      </c>
      <c r="C18" s="2" t="str">
        <f>VLOOKUP(A18,Hoja2!A:E,3,FALSE)</f>
        <v>BAHENA ÁLVAREZ CARLOS SANTIAGO</v>
      </c>
      <c r="D18" s="2">
        <f>VLOOKUP(A18,Hoja2!A:E,4,FALSE)</f>
        <v>14</v>
      </c>
      <c r="E18" s="2">
        <f>VLOOKUP(A18,Hoja2!A:E,5,FALSE)</f>
        <v>27</v>
      </c>
      <c r="F18" s="2" t="str">
        <f>Hoja2!C418</f>
        <v>NÚÑEZ PINTO MAURICEE</v>
      </c>
      <c r="G18" s="18">
        <f>Hoja2!D418</f>
        <v>1</v>
      </c>
      <c r="H18" s="18">
        <f>Hoja2!E418</f>
        <v>1</v>
      </c>
      <c r="L18" s="10">
        <v>13</v>
      </c>
      <c r="M18">
        <f>COUNTIFS(Tabla1[SECCION],L18)</f>
        <v>40</v>
      </c>
      <c r="N18" s="10">
        <v>25</v>
      </c>
      <c r="O18">
        <f>COUNTIF(Tabla1[GRUPO],N18)</f>
        <v>20</v>
      </c>
      <c r="P18" s="10">
        <v>26</v>
      </c>
      <c r="Q18">
        <f>COUNTIF(Tabla1[GRUPO],P18)</f>
        <v>20</v>
      </c>
    </row>
    <row r="19" spans="1:17" x14ac:dyDescent="0.25">
      <c r="A19" s="18">
        <v>15</v>
      </c>
      <c r="B19" s="1">
        <f>Hoja2!B450</f>
        <v>6879953</v>
      </c>
      <c r="C19" s="2" t="str">
        <f>VLOOKUP(A19,Hoja2!A:E,3,FALSE)</f>
        <v>BANDERAS PÉREZ VÍCTOR MANUEL</v>
      </c>
      <c r="D19" s="2">
        <f>VLOOKUP(A19,Hoja2!A:E,4,FALSE)</f>
        <v>16</v>
      </c>
      <c r="E19" s="2">
        <f>VLOOKUP(A19,Hoja2!A:E,5,FALSE)</f>
        <v>32</v>
      </c>
      <c r="F19" s="2" t="str">
        <f>Hoja2!C450</f>
        <v>PÉREZ GONZÁLEZ DULCE KASSANDRA</v>
      </c>
      <c r="G19" s="18">
        <f>Hoja2!D450</f>
        <v>1</v>
      </c>
      <c r="H19" s="18">
        <f>Hoja2!E450</f>
        <v>1</v>
      </c>
      <c r="L19" s="10">
        <v>14</v>
      </c>
      <c r="M19">
        <f>COUNTIFS(Tabla1[SECCION],L19)</f>
        <v>40</v>
      </c>
      <c r="N19" s="10">
        <v>27</v>
      </c>
      <c r="O19">
        <f>COUNTIF(Tabla1[GRUPO],N19)</f>
        <v>20</v>
      </c>
      <c r="P19" s="10">
        <v>28</v>
      </c>
      <c r="Q19">
        <f>COUNTIF(Tabla1[GRUPO],P19)</f>
        <v>20</v>
      </c>
    </row>
    <row r="20" spans="1:17" x14ac:dyDescent="0.25">
      <c r="A20" s="18">
        <v>16</v>
      </c>
      <c r="B20" s="1">
        <f>Hoja2!B482</f>
        <v>6840626</v>
      </c>
      <c r="C20" s="2" t="str">
        <f>VLOOKUP(A20,Hoja2!A:E,3,FALSE)</f>
        <v>BARAJAS DÍAZ DULCE VANESSA</v>
      </c>
      <c r="D20" s="2">
        <f>VLOOKUP(A20,Hoja2!A:E,4,FALSE)</f>
        <v>1</v>
      </c>
      <c r="E20" s="2">
        <f>VLOOKUP(A20,Hoja2!A:E,5,FALSE)</f>
        <v>1</v>
      </c>
      <c r="F20" s="2" t="str">
        <f>Hoja2!C482</f>
        <v>RAMOS RODRÍGUEZ SERGIO ÁNGEL</v>
      </c>
      <c r="G20" s="18">
        <f>Hoja2!D482</f>
        <v>1</v>
      </c>
      <c r="H20" s="18">
        <f>Hoja2!E482</f>
        <v>1</v>
      </c>
      <c r="L20" s="10">
        <v>15</v>
      </c>
      <c r="M20">
        <f>COUNTIFS(Tabla1[SECCION],L20)</f>
        <v>40</v>
      </c>
      <c r="N20" s="10">
        <v>29</v>
      </c>
      <c r="O20">
        <f>COUNTIF(Tabla1[GRUPO],N20)</f>
        <v>20</v>
      </c>
      <c r="P20" s="10">
        <v>30</v>
      </c>
      <c r="Q20">
        <f>COUNTIF(Tabla1[GRUPO],P20)</f>
        <v>20</v>
      </c>
    </row>
    <row r="21" spans="1:17" x14ac:dyDescent="0.25">
      <c r="A21" s="18">
        <v>17</v>
      </c>
      <c r="B21" s="1">
        <f>Hoja2!B514</f>
        <v>6868082</v>
      </c>
      <c r="C21" s="2" t="str">
        <f>VLOOKUP(A21,Hoja2!A:E,3,FALSE)</f>
        <v>BARAJAS GAYTÁN JOSÉ JESÚS</v>
      </c>
      <c r="D21" s="2">
        <f>VLOOKUP(A21,Hoja2!A:E,4,FALSE)</f>
        <v>1</v>
      </c>
      <c r="E21" s="2">
        <f>VLOOKUP(A21,Hoja2!A:E,5,FALSE)</f>
        <v>2</v>
      </c>
      <c r="F21" s="2" t="str">
        <f>Hoja2!C514</f>
        <v>RODRÍGUEZ ZAVALA MARTIN</v>
      </c>
      <c r="G21" s="18">
        <f>Hoja2!D514</f>
        <v>1</v>
      </c>
      <c r="H21" s="18">
        <f>Hoja2!E514</f>
        <v>1</v>
      </c>
      <c r="L21" s="10">
        <v>16</v>
      </c>
      <c r="M21">
        <f>COUNTIFS(Tabla1[SECCION],L21)</f>
        <v>39</v>
      </c>
      <c r="N21" s="10">
        <v>31</v>
      </c>
      <c r="O21">
        <f>COUNTIF(Tabla1[GRUPO],N21)</f>
        <v>20</v>
      </c>
      <c r="P21" s="10">
        <v>32</v>
      </c>
      <c r="Q21">
        <f>COUNTIF(Tabla1[GRUPO],P21)</f>
        <v>19</v>
      </c>
    </row>
    <row r="22" spans="1:17" x14ac:dyDescent="0.25">
      <c r="A22" s="18">
        <v>18</v>
      </c>
      <c r="B22" s="1">
        <f>Hoja2!B546</f>
        <v>6877850</v>
      </c>
      <c r="C22" s="2" t="str">
        <f>VLOOKUP(A22,Hoja2!A:E,3,FALSE)</f>
        <v>BARAJAS ORNELAS FRANCISCO</v>
      </c>
      <c r="D22" s="2">
        <f>VLOOKUP(A22,Hoja2!A:E,4,FALSE)</f>
        <v>2</v>
      </c>
      <c r="E22" s="2">
        <f>VLOOKUP(A22,Hoja2!A:E,5,FALSE)</f>
        <v>4</v>
      </c>
      <c r="F22" s="2" t="str">
        <f>Hoja2!C546</f>
        <v>SÁNCHEZ PADILLA ÁNGEL</v>
      </c>
      <c r="G22" s="18">
        <f>Hoja2!D546</f>
        <v>1</v>
      </c>
      <c r="H22" s="18">
        <f>Hoja2!E546</f>
        <v>1</v>
      </c>
      <c r="L22" s="10">
        <v>17</v>
      </c>
      <c r="M22">
        <f>COUNTIFS(Tabla1[SECCION],L22)</f>
        <v>0</v>
      </c>
      <c r="N22" s="10">
        <v>33</v>
      </c>
      <c r="O22">
        <f>COUNTIF(Tabla1[GRUPO],N22)</f>
        <v>0</v>
      </c>
      <c r="P22" s="10">
        <v>34</v>
      </c>
      <c r="Q22">
        <f>COUNTIF(Tabla1[GRUPO],P22)</f>
        <v>0</v>
      </c>
    </row>
    <row r="23" spans="1:17" x14ac:dyDescent="0.25">
      <c r="A23" s="18">
        <v>19</v>
      </c>
      <c r="B23" s="1">
        <f>Hoja2!B578</f>
        <v>6883080</v>
      </c>
      <c r="C23" s="2" t="str">
        <f>VLOOKUP(A23,Hoja2!A:E,3,FALSE)</f>
        <v>BARAJAS ZARAGOZA LUIS ARTURO</v>
      </c>
      <c r="D23" s="2">
        <f>VLOOKUP(A23,Hoja2!A:E,4,FALSE)</f>
        <v>3</v>
      </c>
      <c r="E23" s="2">
        <f>VLOOKUP(A23,Hoja2!A:E,5,FALSE)</f>
        <v>6</v>
      </c>
      <c r="F23" s="2" t="str">
        <f>Hoja2!C578</f>
        <v>SOTO BENÍTEZ LUIS ALEJANDRO</v>
      </c>
      <c r="G23" s="18">
        <f>Hoja2!D578</f>
        <v>1</v>
      </c>
      <c r="H23" s="18">
        <f>Hoja2!E578</f>
        <v>1</v>
      </c>
    </row>
    <row r="24" spans="1:17" x14ac:dyDescent="0.25">
      <c r="A24" s="18">
        <v>20</v>
      </c>
      <c r="B24" s="1">
        <f>Hoja2!B610</f>
        <v>6817077</v>
      </c>
      <c r="C24" s="2" t="str">
        <f>VLOOKUP(A24,Hoja2!A:E,3,FALSE)</f>
        <v>BÁRCENAS HERRERA EDUARDO</v>
      </c>
      <c r="D24" s="2">
        <f>VLOOKUP(A24,Hoja2!A:E,4,FALSE)</f>
        <v>4</v>
      </c>
      <c r="E24" s="2">
        <f>VLOOKUP(A24,Hoja2!A:E,5,FALSE)</f>
        <v>7</v>
      </c>
      <c r="F24" s="2" t="str">
        <f>Hoja2!C610</f>
        <v>VÁZQUEZ LEMUS JESSICA</v>
      </c>
      <c r="G24" s="18">
        <f>Hoja2!D610</f>
        <v>1</v>
      </c>
      <c r="H24" s="18">
        <f>Hoja2!E610</f>
        <v>1</v>
      </c>
    </row>
    <row r="25" spans="1:17" x14ac:dyDescent="0.25">
      <c r="A25" s="18">
        <v>441</v>
      </c>
      <c r="B25" s="1">
        <f>Hoja2!B24</f>
        <v>6798245</v>
      </c>
      <c r="C25" s="2" t="str">
        <f>VLOOKUP(A25,Hoja2!A:E,3,FALSE)</f>
        <v>GARCÍA PAREDES SAULINA DANIELA</v>
      </c>
      <c r="D25" s="2">
        <f>VLOOKUP(A25,Hoja2!A:E,4,FALSE)</f>
        <v>9</v>
      </c>
      <c r="E25" s="2">
        <f>VLOOKUP(A25,Hoja2!A:E,5,FALSE)</f>
        <v>17</v>
      </c>
      <c r="F25" s="2" t="str">
        <f>Hoja2!C24</f>
        <v>ALVARADO HERNÁNDEZ JAIME GIOVANNY</v>
      </c>
      <c r="G25" s="18">
        <f>Hoja2!D24</f>
        <v>1</v>
      </c>
      <c r="H25" s="18">
        <f>Hoja2!E24</f>
        <v>2</v>
      </c>
    </row>
    <row r="26" spans="1:17" x14ac:dyDescent="0.25">
      <c r="A26" s="18">
        <v>22</v>
      </c>
      <c r="B26" s="1">
        <f>Hoja2!B35</f>
        <v>6869830</v>
      </c>
      <c r="C26" s="2" t="str">
        <f>VLOOKUP(A26,Hoja2!A:E,3,FALSE)</f>
        <v>BEDOLLA ARCIGA MARÍA GUADALUPE</v>
      </c>
      <c r="D26" s="2">
        <f>VLOOKUP(A26,Hoja2!A:E,4,FALSE)</f>
        <v>7</v>
      </c>
      <c r="E26" s="2">
        <f>VLOOKUP(A26,Hoja2!A:E,5,FALSE)</f>
        <v>13</v>
      </c>
      <c r="F26" s="2" t="str">
        <f>Hoja2!C35</f>
        <v>APARICIO CALDERÓN FERNANDO</v>
      </c>
      <c r="G26" s="18">
        <f>Hoja2!D35</f>
        <v>1</v>
      </c>
      <c r="H26" s="18">
        <f>Hoja2!E35</f>
        <v>2</v>
      </c>
    </row>
    <row r="27" spans="1:17" x14ac:dyDescent="0.25">
      <c r="A27" s="18">
        <v>23</v>
      </c>
      <c r="B27" s="1">
        <f>Hoja2!B67</f>
        <v>6829034</v>
      </c>
      <c r="C27" s="2" t="str">
        <f>VLOOKUP(A27,Hoja2!A:E,3,FALSE)</f>
        <v>BENÍTEZ CAMARGO ALBERTINA</v>
      </c>
      <c r="D27" s="2">
        <f>VLOOKUP(A27,Hoja2!A:E,4,FALSE)</f>
        <v>9</v>
      </c>
      <c r="E27" s="2">
        <f>VLOOKUP(A27,Hoja2!A:E,5,FALSE)</f>
        <v>17</v>
      </c>
      <c r="F27" s="2" t="str">
        <f>Hoja2!C67</f>
        <v>BARAJAS GAYTÁN JOSÉ JESÚS</v>
      </c>
      <c r="G27" s="18">
        <f>Hoja2!D67</f>
        <v>1</v>
      </c>
      <c r="H27" s="18">
        <f>Hoja2!E67</f>
        <v>2</v>
      </c>
    </row>
    <row r="28" spans="1:17" x14ac:dyDescent="0.25">
      <c r="A28" s="18">
        <v>24</v>
      </c>
      <c r="B28" s="1">
        <f>Hoja2!B99</f>
        <v>6848539</v>
      </c>
      <c r="C28" s="2" t="str">
        <f>VLOOKUP(A28,Hoja2!A:E,3,FALSE)</f>
        <v>BENÍTEZ MEZA JESÚS ENRIQUE</v>
      </c>
      <c r="D28" s="2">
        <f>VLOOKUP(A28,Hoja2!A:E,4,FALSE)</f>
        <v>9</v>
      </c>
      <c r="E28" s="2">
        <f>VLOOKUP(A28,Hoja2!A:E,5,FALSE)</f>
        <v>18</v>
      </c>
      <c r="F28" s="2" t="str">
        <f>Hoja2!C99</f>
        <v>CARLOS TAFOLLA FRANCISCO JAVIER</v>
      </c>
      <c r="G28" s="18">
        <f>Hoja2!D99</f>
        <v>1</v>
      </c>
      <c r="H28" s="18">
        <f>Hoja2!E99</f>
        <v>2</v>
      </c>
    </row>
    <row r="29" spans="1:17" x14ac:dyDescent="0.25">
      <c r="A29" s="18">
        <v>25</v>
      </c>
      <c r="B29" s="18">
        <f>Hoja2!B131</f>
        <v>6816991</v>
      </c>
      <c r="C29" s="2" t="str">
        <f>VLOOKUP(A29,Hoja2!A:E,3,FALSE)</f>
        <v>CALDERÓN GONZÁLEZ CHERYL</v>
      </c>
      <c r="D29" s="2">
        <f>VLOOKUP(A29,Hoja2!A:E,4,FALSE)</f>
        <v>13</v>
      </c>
      <c r="E29" s="2">
        <f>VLOOKUP(A29,Hoja2!A:E,5,FALSE)</f>
        <v>26</v>
      </c>
      <c r="F29" s="2" t="str">
        <f>Hoja2!C131</f>
        <v>CIRIACO GÁLVEZ EUFRONIO</v>
      </c>
      <c r="G29" s="18">
        <f>Hoja2!D131</f>
        <v>1</v>
      </c>
      <c r="H29" s="18">
        <f>Hoja2!E131</f>
        <v>2</v>
      </c>
    </row>
    <row r="30" spans="1:17" x14ac:dyDescent="0.25">
      <c r="A30" s="18">
        <v>26</v>
      </c>
      <c r="B30" s="18">
        <f>Hoja2!B163</f>
        <v>6819405</v>
      </c>
      <c r="C30" s="2" t="str">
        <f>VLOOKUP(A30,Hoja2!A:E,3,FALSE)</f>
        <v>CALDERÓN OLVERA LUZ CLARA</v>
      </c>
      <c r="D30" s="2">
        <f>VLOOKUP(A30,Hoja2!A:E,4,FALSE)</f>
        <v>14</v>
      </c>
      <c r="E30" s="2">
        <f>VLOOKUP(A30,Hoja2!A:E,5,FALSE)</f>
        <v>27</v>
      </c>
      <c r="F30" s="2" t="str">
        <f>Hoja2!C163</f>
        <v>DURAN ARROYO ABRAHAM JAFET</v>
      </c>
      <c r="G30" s="18">
        <f>Hoja2!D163</f>
        <v>1</v>
      </c>
      <c r="H30" s="18">
        <f>Hoja2!E163</f>
        <v>2</v>
      </c>
    </row>
    <row r="31" spans="1:17" x14ac:dyDescent="0.25">
      <c r="A31" s="18">
        <v>27</v>
      </c>
      <c r="B31" s="3">
        <f>Hoja2!B195</f>
        <v>6878080</v>
      </c>
      <c r="C31" s="4" t="str">
        <f>VLOOKUP(A31,Hoja2!A:E,3,FALSE)</f>
        <v>CAMACHO RUEDA FERNANDO</v>
      </c>
      <c r="D31" s="4">
        <f>VLOOKUP(A31,Hoja2!A:E,4,FALSE)</f>
        <v>15</v>
      </c>
      <c r="E31" s="4">
        <f>VLOOKUP(A31,Hoja2!A:E,5,FALSE)</f>
        <v>29</v>
      </c>
      <c r="F31" s="4" t="str">
        <f>Hoja2!C195</f>
        <v>GAONA BEDOLLA SALVADOR</v>
      </c>
      <c r="G31" s="18">
        <f>Hoja2!D195</f>
        <v>1</v>
      </c>
      <c r="H31" s="18">
        <f>Hoja2!E195</f>
        <v>2</v>
      </c>
    </row>
    <row r="32" spans="1:17" x14ac:dyDescent="0.25">
      <c r="A32" s="18">
        <v>28</v>
      </c>
      <c r="B32" s="1">
        <f>Hoja2!B227</f>
        <v>6827896</v>
      </c>
      <c r="C32" s="2" t="str">
        <f>VLOOKUP(A32,Hoja2!A:E,3,FALSE)</f>
        <v>CAMERAS NÚÑEZ NALLELI LISSETH</v>
      </c>
      <c r="D32" s="2">
        <f>VLOOKUP(A32,Hoja2!A:E,4,FALSE)</f>
        <v>15</v>
      </c>
      <c r="E32" s="2">
        <f>VLOOKUP(A32,Hoja2!A:E,5,FALSE)</f>
        <v>30</v>
      </c>
      <c r="F32" s="2" t="str">
        <f>Hoja2!C227</f>
        <v>GODOY VILLANUEVA MIRIAM JATZIRY</v>
      </c>
      <c r="G32" s="18">
        <f>Hoja2!D227</f>
        <v>1</v>
      </c>
      <c r="H32" s="18">
        <f>Hoja2!E227</f>
        <v>2</v>
      </c>
    </row>
    <row r="33" spans="1:8" x14ac:dyDescent="0.25">
      <c r="A33" s="18">
        <v>29</v>
      </c>
      <c r="B33" s="1">
        <f>Hoja2!B259</f>
        <v>6786806</v>
      </c>
      <c r="C33" s="2" t="str">
        <f>VLOOKUP(A33,Hoja2!A:E,3,FALSE)</f>
        <v>CAMPOS ROMERO HOMERO</v>
      </c>
      <c r="D33" s="2">
        <f>VLOOKUP(A33,Hoja2!A:E,4,FALSE)</f>
        <v>16</v>
      </c>
      <c r="E33" s="2">
        <f>VLOOKUP(A33,Hoja2!A:E,5,FALSE)</f>
        <v>31</v>
      </c>
      <c r="F33" s="2" t="str">
        <f>Hoja2!C259</f>
        <v>GUTIÉRREZ MARTÍNEZ JESSICA</v>
      </c>
      <c r="G33" s="18">
        <f>Hoja2!D259</f>
        <v>1</v>
      </c>
      <c r="H33" s="18">
        <f>Hoja2!E259</f>
        <v>2</v>
      </c>
    </row>
    <row r="34" spans="1:8" x14ac:dyDescent="0.25">
      <c r="A34" s="18">
        <v>30</v>
      </c>
      <c r="B34" s="1">
        <f>Hoja2!B291</f>
        <v>6794954</v>
      </c>
      <c r="C34" s="2" t="str">
        <f>VLOOKUP(A34,Hoja2!A:E,3,FALSE)</f>
        <v>CARAPIA JARAMILLO MARÍA EUGENIA</v>
      </c>
      <c r="D34" s="2">
        <f>VLOOKUP(A34,Hoja2!A:E,4,FALSE)</f>
        <v>16</v>
      </c>
      <c r="E34" s="2">
        <f>VLOOKUP(A34,Hoja2!A:E,5,FALSE)</f>
        <v>32</v>
      </c>
      <c r="F34" s="2" t="str">
        <f>Hoja2!C291</f>
        <v>HINOJOSA HERNÁNDEZ AZALEA GISELLE</v>
      </c>
      <c r="G34" s="18">
        <f>Hoja2!D291</f>
        <v>1</v>
      </c>
      <c r="H34" s="18">
        <f>Hoja2!E291</f>
        <v>2</v>
      </c>
    </row>
    <row r="35" spans="1:8" x14ac:dyDescent="0.25">
      <c r="A35" s="18">
        <v>31</v>
      </c>
      <c r="B35" s="1">
        <f>Hoja2!B323</f>
        <v>6821612</v>
      </c>
      <c r="C35" s="2" t="str">
        <f>VLOOKUP(A35,Hoja2!A:E,3,FALSE)</f>
        <v>CARO GALÁN ALFREDO</v>
      </c>
      <c r="D35" s="2">
        <f>VLOOKUP(A35,Hoja2!A:E,4,FALSE)</f>
        <v>2</v>
      </c>
      <c r="E35" s="2">
        <f>VLOOKUP(A35,Hoja2!A:E,5,FALSE)</f>
        <v>3</v>
      </c>
      <c r="F35" s="2" t="str">
        <f>Hoja2!C323</f>
        <v>LÓPEZ CRUZ ABEL ALEJANDRO</v>
      </c>
      <c r="G35" s="18">
        <f>Hoja2!D323</f>
        <v>1</v>
      </c>
      <c r="H35" s="18">
        <f>Hoja2!E323</f>
        <v>2</v>
      </c>
    </row>
    <row r="36" spans="1:8" x14ac:dyDescent="0.25">
      <c r="A36" s="18">
        <v>32</v>
      </c>
      <c r="B36" s="1">
        <f>Hoja2!B355</f>
        <v>6804777</v>
      </c>
      <c r="C36" s="2" t="str">
        <f>VLOOKUP(A36,Hoja2!A:E,3,FALSE)</f>
        <v>CARRILLO FLORES CRISTAL</v>
      </c>
      <c r="D36" s="2">
        <f>VLOOKUP(A36,Hoja2!A:E,4,FALSE)</f>
        <v>3</v>
      </c>
      <c r="E36" s="2">
        <f>VLOOKUP(A36,Hoja2!A:E,5,FALSE)</f>
        <v>5</v>
      </c>
      <c r="F36" s="2" t="str">
        <f>Hoja2!C355</f>
        <v>MARTÍNEZ GARCÍA SAÚL ANTONIO</v>
      </c>
      <c r="G36" s="18">
        <f>Hoja2!D355</f>
        <v>1</v>
      </c>
      <c r="H36" s="18">
        <f>Hoja2!E355</f>
        <v>2</v>
      </c>
    </row>
    <row r="37" spans="1:8" x14ac:dyDescent="0.25">
      <c r="A37" s="18">
        <v>33</v>
      </c>
      <c r="B37" s="1">
        <f>Hoja2!B387</f>
        <v>6877117</v>
      </c>
      <c r="C37" s="2" t="str">
        <f>VLOOKUP(A37,Hoja2!A:E,3,FALSE)</f>
        <v>CEDEÑO FARÍAS JORGE</v>
      </c>
      <c r="D37" s="2">
        <f>VLOOKUP(A37,Hoja2!A:E,4,FALSE)</f>
        <v>6</v>
      </c>
      <c r="E37" s="2">
        <f>VLOOKUP(A37,Hoja2!A:E,5,FALSE)</f>
        <v>12</v>
      </c>
      <c r="F37" s="2" t="str">
        <f>Hoja2!C387</f>
        <v>MENOCAL GABRIEL JOSÉ RODRIGO</v>
      </c>
      <c r="G37" s="18">
        <f>Hoja2!D387</f>
        <v>1</v>
      </c>
      <c r="H37" s="18">
        <f>Hoja2!E387</f>
        <v>2</v>
      </c>
    </row>
    <row r="38" spans="1:8" x14ac:dyDescent="0.25">
      <c r="A38" s="18">
        <v>34</v>
      </c>
      <c r="B38" s="1">
        <f>Hoja2!B419</f>
        <v>6855176</v>
      </c>
      <c r="C38" s="2" t="str">
        <f>VLOOKUP(A38,Hoja2!A:E,3,FALSE)</f>
        <v>CEDEÑO RUIZ EFRÉN ALFONSO</v>
      </c>
      <c r="D38" s="2">
        <f>VLOOKUP(A38,Hoja2!A:E,4,FALSE)</f>
        <v>7</v>
      </c>
      <c r="E38" s="2">
        <f>VLOOKUP(A38,Hoja2!A:E,5,FALSE)</f>
        <v>13</v>
      </c>
      <c r="F38" s="2" t="str">
        <f>Hoja2!C419</f>
        <v>NÚÑEZ SOLÓRZANO LUIS GERARDO</v>
      </c>
      <c r="G38" s="18">
        <f>Hoja2!D419</f>
        <v>1</v>
      </c>
      <c r="H38" s="18">
        <f>Hoja2!E419</f>
        <v>2</v>
      </c>
    </row>
    <row r="39" spans="1:8" x14ac:dyDescent="0.25">
      <c r="A39" s="18">
        <v>35</v>
      </c>
      <c r="B39" s="1">
        <f>Hoja2!B451</f>
        <v>6821647</v>
      </c>
      <c r="C39" s="2" t="str">
        <f>VLOOKUP(A39,Hoja2!A:E,3,FALSE)</f>
        <v>CELIS TÉLLEZ NANCY ADRIANA</v>
      </c>
      <c r="D39" s="2">
        <f>VLOOKUP(A39,Hoja2!A:E,4,FALSE)</f>
        <v>7</v>
      </c>
      <c r="E39" s="2">
        <f>VLOOKUP(A39,Hoja2!A:E,5,FALSE)</f>
        <v>14</v>
      </c>
      <c r="F39" s="2" t="str">
        <f>Hoja2!C451</f>
        <v>PÉREZ GONZÁLEZ YULIANA</v>
      </c>
      <c r="G39" s="18">
        <f>Hoja2!D451</f>
        <v>1</v>
      </c>
      <c r="H39" s="18">
        <f>Hoja2!E451</f>
        <v>2</v>
      </c>
    </row>
    <row r="40" spans="1:8" x14ac:dyDescent="0.25">
      <c r="A40" s="18">
        <v>36</v>
      </c>
      <c r="B40" s="3">
        <f>Hoja2!B483</f>
        <v>6841354</v>
      </c>
      <c r="C40" s="4" t="str">
        <f>VLOOKUP(A40,Hoja2!A:E,3,FALSE)</f>
        <v>CHÁVEZ CHÁVEZ ARMANDO</v>
      </c>
      <c r="D40" s="4">
        <f>VLOOKUP(A40,Hoja2!A:E,4,FALSE)</f>
        <v>12</v>
      </c>
      <c r="E40" s="4">
        <f>VLOOKUP(A40,Hoja2!A:E,5,FALSE)</f>
        <v>24</v>
      </c>
      <c r="F40" s="4" t="str">
        <f>Hoja2!C483</f>
        <v>RAMOS SERVÍN GRECIA SOFÍA</v>
      </c>
      <c r="G40" s="18">
        <f>Hoja2!D483</f>
        <v>1</v>
      </c>
      <c r="H40" s="18">
        <f>Hoja2!E483</f>
        <v>2</v>
      </c>
    </row>
    <row r="41" spans="1:8" x14ac:dyDescent="0.25">
      <c r="A41" s="18">
        <v>37</v>
      </c>
      <c r="B41" s="1">
        <f>Hoja2!B515</f>
        <v>6836607</v>
      </c>
      <c r="C41" s="2" t="str">
        <f>VLOOKUP(A41,Hoja2!A:E,3,FALSE)</f>
        <v>CHÁVEZ BAUTISTA NAOMI</v>
      </c>
      <c r="D41" s="2">
        <f>VLOOKUP(A41,Hoja2!A:E,4,FALSE)</f>
        <v>11</v>
      </c>
      <c r="E41" s="2">
        <f>VLOOKUP(A41,Hoja2!A:E,5,FALSE)</f>
        <v>22</v>
      </c>
      <c r="F41" s="2" t="str">
        <f>Hoja2!C515</f>
        <v>ROJAS LUNA LEONARDO</v>
      </c>
      <c r="G41" s="18">
        <f>Hoja2!D515</f>
        <v>1</v>
      </c>
      <c r="H41" s="18">
        <f>Hoja2!E515</f>
        <v>2</v>
      </c>
    </row>
    <row r="42" spans="1:8" x14ac:dyDescent="0.25">
      <c r="A42" s="18">
        <v>38</v>
      </c>
      <c r="B42" s="1">
        <f>Hoja2!B547</f>
        <v>6796113</v>
      </c>
      <c r="C42" s="2" t="str">
        <f>VLOOKUP(A42,Hoja2!A:E,3,FALSE)</f>
        <v>CHÁVEZ CASTRO JAEL BRYAM</v>
      </c>
      <c r="D42" s="2">
        <f>VLOOKUP(A42,Hoja2!A:E,4,FALSE)</f>
        <v>12</v>
      </c>
      <c r="E42" s="2">
        <f>VLOOKUP(A42,Hoja2!A:E,5,FALSE)</f>
        <v>23</v>
      </c>
      <c r="F42" s="2" t="str">
        <f>Hoja2!C547</f>
        <v>SÁNCHEZ QUINTANA YUNUÉN</v>
      </c>
      <c r="G42" s="18">
        <f>Hoja2!D547</f>
        <v>1</v>
      </c>
      <c r="H42" s="18">
        <f>Hoja2!E547</f>
        <v>2</v>
      </c>
    </row>
    <row r="43" spans="1:8" x14ac:dyDescent="0.25">
      <c r="A43" s="18">
        <v>39</v>
      </c>
      <c r="B43" s="1">
        <f>Hoja2!B579</f>
        <v>6854500</v>
      </c>
      <c r="C43" s="2" t="str">
        <f>VLOOKUP(A43,Hoja2!A:E,3,FALSE)</f>
        <v>CHÁVEZ LEDESMA DIANA CRISTINA</v>
      </c>
      <c r="D43" s="2">
        <f>VLOOKUP(A43,Hoja2!A:E,4,FALSE)</f>
        <v>13</v>
      </c>
      <c r="E43" s="2">
        <f>VLOOKUP(A43,Hoja2!A:E,5,FALSE)</f>
        <v>26</v>
      </c>
      <c r="F43" s="2" t="str">
        <f>Hoja2!C579</f>
        <v>SOTO ORTEGA GUADALUPE</v>
      </c>
      <c r="G43" s="18">
        <f>Hoja2!D579</f>
        <v>1</v>
      </c>
      <c r="H43" s="18">
        <f>Hoja2!E579</f>
        <v>2</v>
      </c>
    </row>
    <row r="44" spans="1:8" x14ac:dyDescent="0.25">
      <c r="A44" s="18">
        <v>40</v>
      </c>
      <c r="B44" s="1">
        <f>Hoja2!B611</f>
        <v>6819809</v>
      </c>
      <c r="C44" s="2" t="str">
        <f>VLOOKUP(A44,Hoja2!A:E,3,FALSE)</f>
        <v>CHIHUAQUE PANIAGUA BRUNO JOSUÉ</v>
      </c>
      <c r="D44" s="2">
        <f>VLOOKUP(A44,Hoja2!A:E,4,FALSE)</f>
        <v>2</v>
      </c>
      <c r="E44" s="2">
        <f>VLOOKUP(A44,Hoja2!A:E,5,FALSE)</f>
        <v>3</v>
      </c>
      <c r="F44" s="2" t="str">
        <f>Hoja2!C611</f>
        <v>VÁZQUEZ OROZCO DAMIÁN GUADALUPE</v>
      </c>
      <c r="G44" s="18">
        <f>Hoja2!D611</f>
        <v>1</v>
      </c>
      <c r="H44" s="18">
        <f>Hoja2!E611</f>
        <v>2</v>
      </c>
    </row>
    <row r="45" spans="1:8" x14ac:dyDescent="0.25">
      <c r="A45" s="18">
        <v>41</v>
      </c>
      <c r="B45" s="1">
        <f>Hoja2!B4</f>
        <v>6883991</v>
      </c>
      <c r="C45" s="2" t="str">
        <f>VLOOKUP(A45,Hoja2!A:E,3,FALSE)</f>
        <v>CISNEROS RODRÍGUEZ ALEXIS GIOVANNI</v>
      </c>
      <c r="D45" s="2">
        <f>VLOOKUP(A45,Hoja2!A:E,4,FALSE)</f>
        <v>3</v>
      </c>
      <c r="E45" s="2">
        <f>VLOOKUP(A45,Hoja2!A:E,5,FALSE)</f>
        <v>5</v>
      </c>
      <c r="F45" s="2" t="str">
        <f>Hoja2!C4</f>
        <v>AGUILAR ALVA ARMANDO</v>
      </c>
      <c r="G45" s="18">
        <f>Hoja2!D4</f>
        <v>2</v>
      </c>
      <c r="H45" s="18">
        <f>Hoja2!E4</f>
        <v>3</v>
      </c>
    </row>
    <row r="46" spans="1:8" x14ac:dyDescent="0.25">
      <c r="A46" s="18">
        <v>42</v>
      </c>
      <c r="B46" s="1">
        <f>Hoja2!B36</f>
        <v>6795943</v>
      </c>
      <c r="C46" s="2" t="str">
        <f>VLOOKUP(A46,Hoja2!A:E,3,FALSE)</f>
        <v>CORTÉS TORRES GERARDO AMADEUS</v>
      </c>
      <c r="D46" s="2">
        <f>VLOOKUP(A46,Hoja2!A:E,4,FALSE)</f>
        <v>9</v>
      </c>
      <c r="E46" s="2">
        <f>VLOOKUP(A46,Hoja2!A:E,5,FALSE)</f>
        <v>17</v>
      </c>
      <c r="F46" s="2" t="str">
        <f>Hoja2!C36</f>
        <v>ARCOS RAMÍREZ JUAN MANUEL</v>
      </c>
      <c r="G46" s="18">
        <f>Hoja2!D36</f>
        <v>2</v>
      </c>
      <c r="H46" s="18">
        <f>Hoja2!E36</f>
        <v>3</v>
      </c>
    </row>
    <row r="47" spans="1:8" x14ac:dyDescent="0.25">
      <c r="A47" s="18">
        <v>43</v>
      </c>
      <c r="B47" s="1">
        <f>Hoja2!B68</f>
        <v>6795910</v>
      </c>
      <c r="C47" s="2" t="str">
        <f>VLOOKUP(A47,Hoja2!A:E,3,FALSE)</f>
        <v>GÁLVEZ VALENCIA JUAN PABLO</v>
      </c>
      <c r="D47" s="2">
        <f>VLOOKUP(A47,Hoja2!A:E,4,FALSE)</f>
        <v>16</v>
      </c>
      <c r="E47" s="2">
        <f>VLOOKUP(A47,Hoja2!A:E,5,FALSE)</f>
        <v>32</v>
      </c>
      <c r="F47" s="2" t="str">
        <f>Hoja2!C68</f>
        <v>BARAJAS IBARRA KARLA KARINA</v>
      </c>
      <c r="G47" s="18">
        <f>Hoja2!D68</f>
        <v>2</v>
      </c>
      <c r="H47" s="18">
        <f>Hoja2!E68</f>
        <v>3</v>
      </c>
    </row>
    <row r="48" spans="1:8" x14ac:dyDescent="0.25">
      <c r="A48" s="18">
        <v>44</v>
      </c>
      <c r="B48" s="1">
        <f>Hoja2!B100</f>
        <v>6833455</v>
      </c>
      <c r="C48" s="2" t="str">
        <f>VLOOKUP(A48,Hoja2!A:E,3,FALSE)</f>
        <v>LEIVA GARCÍA BETZAIDA</v>
      </c>
      <c r="D48" s="2">
        <f>VLOOKUP(A48,Hoja2!A:E,4,FALSE)</f>
        <v>14</v>
      </c>
      <c r="E48" s="2">
        <f>VLOOKUP(A48,Hoja2!A:E,5,FALSE)</f>
        <v>27</v>
      </c>
      <c r="F48" s="2" t="str">
        <f>Hoja2!C100</f>
        <v>CARO GALÁN ALFREDO</v>
      </c>
      <c r="G48" s="18">
        <f>Hoja2!D100</f>
        <v>2</v>
      </c>
      <c r="H48" s="18">
        <f>Hoja2!E100</f>
        <v>3</v>
      </c>
    </row>
    <row r="49" spans="1:8" x14ac:dyDescent="0.25">
      <c r="A49" s="18">
        <v>5</v>
      </c>
      <c r="B49" s="1">
        <f>Hoja2!B130</f>
        <v>6882439</v>
      </c>
      <c r="C49" s="2" t="str">
        <f>VLOOKUP(A49,Hoja2!A:E,3,FALSE)</f>
        <v>AGUILERA REBOLLAR JUAN JOSÉ</v>
      </c>
      <c r="D49" s="2">
        <f>VLOOKUP(A49,Hoja2!A:E,4,FALSE)</f>
        <v>6</v>
      </c>
      <c r="E49" s="2">
        <f>VLOOKUP(A49,Hoja2!A:E,5,FALSE)</f>
        <v>11</v>
      </c>
      <c r="F49" s="2" t="str">
        <f>Hoja2!C130</f>
        <v>CHIHUAQUE PANIAGUA BRUNO JOSUÉ</v>
      </c>
      <c r="G49" s="18">
        <f>Hoja2!D130</f>
        <v>2</v>
      </c>
      <c r="H49" s="18">
        <f>Hoja2!E130</f>
        <v>3</v>
      </c>
    </row>
    <row r="50" spans="1:8" x14ac:dyDescent="0.25">
      <c r="A50" s="18">
        <v>46</v>
      </c>
      <c r="B50" s="3">
        <f>Hoja2!B164</f>
        <v>6789573</v>
      </c>
      <c r="C50" s="4" t="str">
        <f>VLOOKUP(A50,Hoja2!A:E,3,FALSE)</f>
        <v>SANDOVAL REYES ESTEBAN</v>
      </c>
      <c r="D50" s="4">
        <f>VLOOKUP(A50,Hoja2!A:E,4,FALSE)</f>
        <v>5</v>
      </c>
      <c r="E50" s="4">
        <f>VLOOKUP(A50,Hoja2!A:E,5,FALSE)</f>
        <v>9</v>
      </c>
      <c r="F50" s="4" t="str">
        <f>Hoja2!C164</f>
        <v>DURÁN FLORES ELÍAS DE MARÍA</v>
      </c>
      <c r="G50" s="18">
        <f>Hoja2!D164</f>
        <v>2</v>
      </c>
      <c r="H50" s="18">
        <f>Hoja2!E164</f>
        <v>3</v>
      </c>
    </row>
    <row r="51" spans="1:8" x14ac:dyDescent="0.25">
      <c r="A51" s="18">
        <v>47</v>
      </c>
      <c r="B51" s="1">
        <f>Hoja2!B196</f>
        <v>6838360</v>
      </c>
      <c r="C51" s="2" t="str">
        <f>VLOOKUP(A51,Hoja2!A:E,3,FALSE)</f>
        <v>GARCÍA MORENO SUEMI LIZETH</v>
      </c>
      <c r="D51" s="2">
        <f>VLOOKUP(A51,Hoja2!A:E,4,FALSE)</f>
        <v>8</v>
      </c>
      <c r="E51" s="2">
        <f>VLOOKUP(A51,Hoja2!A:E,5,FALSE)</f>
        <v>16</v>
      </c>
      <c r="F51" s="2" t="str">
        <f>Hoja2!C196</f>
        <v>GARCÍA AGUILAR DIANA ALONDRA</v>
      </c>
      <c r="G51" s="18">
        <f>Hoja2!D196</f>
        <v>2</v>
      </c>
      <c r="H51" s="18">
        <f>Hoja2!E196</f>
        <v>3</v>
      </c>
    </row>
    <row r="52" spans="1:8" x14ac:dyDescent="0.25">
      <c r="A52" s="18">
        <v>48</v>
      </c>
      <c r="B52" s="1">
        <f>Hoja2!B228</f>
        <v>6863763</v>
      </c>
      <c r="C52" s="2" t="str">
        <f>VLOOKUP(A52,Hoja2!A:E,3,FALSE)</f>
        <v>SÁNCHEZ QUINTERO CARLOS SINUHE</v>
      </c>
      <c r="D52" s="2">
        <f>VLOOKUP(A52,Hoja2!A:E,4,FALSE)</f>
        <v>2</v>
      </c>
      <c r="E52" s="2">
        <f>VLOOKUP(A52,Hoja2!A:E,5,FALSE)</f>
        <v>3</v>
      </c>
      <c r="F52" s="2" t="str">
        <f>Hoja2!C228</f>
        <v>GÓMEZ CADENA ERWIN ISAÍ</v>
      </c>
      <c r="G52" s="18">
        <f>Hoja2!D228</f>
        <v>2</v>
      </c>
      <c r="H52" s="18">
        <f>Hoja2!E228</f>
        <v>3</v>
      </c>
    </row>
    <row r="53" spans="1:8" x14ac:dyDescent="0.25">
      <c r="A53" s="18">
        <v>49</v>
      </c>
      <c r="B53" s="1">
        <f>Hoja2!B260</f>
        <v>6796771</v>
      </c>
      <c r="C53" s="2" t="str">
        <f>VLOOKUP(A53,Hoja2!A:E,3,FALSE)</f>
        <v>ESCOBEDO GARCÍA JORGE LUIS</v>
      </c>
      <c r="D53" s="2">
        <f>VLOOKUP(A53,Hoja2!A:E,4,FALSE)</f>
        <v>3</v>
      </c>
      <c r="E53" s="2">
        <f>VLOOKUP(A53,Hoja2!A:E,5,FALSE)</f>
        <v>6</v>
      </c>
      <c r="F53" s="2" t="str">
        <f>Hoja2!C260</f>
        <v>GUTIÉRREZ PALACIOS ISMAEL</v>
      </c>
      <c r="G53" s="18">
        <f>Hoja2!D260</f>
        <v>2</v>
      </c>
      <c r="H53" s="18">
        <f>Hoja2!E260</f>
        <v>3</v>
      </c>
    </row>
    <row r="54" spans="1:8" x14ac:dyDescent="0.25">
      <c r="A54" s="18">
        <v>410</v>
      </c>
      <c r="B54" s="1">
        <f>Hoja2!B310</f>
        <v>6791261</v>
      </c>
      <c r="C54" s="2" t="str">
        <f>VLOOKUP(A54,Hoja2!A:E,3,FALSE)</f>
        <v>SERAPIO SOLORIO GUSTAVO</v>
      </c>
      <c r="D54" s="2">
        <f>VLOOKUP(A54,Hoja2!A:E,4,FALSE)</f>
        <v>8</v>
      </c>
      <c r="E54" s="2">
        <f>VLOOKUP(A54,Hoja2!A:E,5,FALSE)</f>
        <v>16</v>
      </c>
      <c r="F54" s="2" t="str">
        <f>Hoja2!C310</f>
        <v>LABASTIDA ROBLES EDNA DAFNE</v>
      </c>
      <c r="G54" s="18">
        <f>Hoja2!D310</f>
        <v>2</v>
      </c>
      <c r="H54" s="18">
        <f>Hoja2!E310</f>
        <v>3</v>
      </c>
    </row>
    <row r="55" spans="1:8" x14ac:dyDescent="0.25">
      <c r="A55" s="18">
        <v>51</v>
      </c>
      <c r="B55" s="1">
        <f>Hoja2!B324</f>
        <v>6838416</v>
      </c>
      <c r="C55" s="2" t="str">
        <f>VLOOKUP(A55,Hoja2!A:E,3,FALSE)</f>
        <v>LÓPEZ ELÍAS HUGO ALEJANDRO</v>
      </c>
      <c r="D55" s="2">
        <f>VLOOKUP(A55,Hoja2!A:E,4,FALSE)</f>
        <v>2</v>
      </c>
      <c r="E55" s="2">
        <f>VLOOKUP(A55,Hoja2!A:E,5,FALSE)</f>
        <v>4</v>
      </c>
      <c r="F55" s="2" t="str">
        <f>Hoja2!C324</f>
        <v>LÓPEZ DÍAZ JOSÉ CARLOS</v>
      </c>
      <c r="G55" s="18">
        <f>Hoja2!D324</f>
        <v>2</v>
      </c>
      <c r="H55" s="18">
        <f>Hoja2!E324</f>
        <v>3</v>
      </c>
    </row>
    <row r="56" spans="1:8" x14ac:dyDescent="0.25">
      <c r="A56" s="18">
        <v>52</v>
      </c>
      <c r="B56" s="1">
        <f>Hoja2!B356</f>
        <v>6805503</v>
      </c>
      <c r="C56" s="2" t="str">
        <f>VLOOKUP(A56,Hoja2!A:E,3,FALSE)</f>
        <v>MORA PACHECO MARÍA DEL CONSUELO</v>
      </c>
      <c r="D56" s="2">
        <f>VLOOKUP(A56,Hoja2!A:E,4,FALSE)</f>
        <v>10</v>
      </c>
      <c r="E56" s="2">
        <f>VLOOKUP(A56,Hoja2!A:E,5,FALSE)</f>
        <v>19</v>
      </c>
      <c r="F56" s="2" t="str">
        <f>Hoja2!C356</f>
        <v>MARTÍNEZ GUIJOSA ALEJANDRO</v>
      </c>
      <c r="G56" s="18">
        <f>Hoja2!D356</f>
        <v>2</v>
      </c>
      <c r="H56" s="18">
        <f>Hoja2!E356</f>
        <v>3</v>
      </c>
    </row>
    <row r="57" spans="1:8" x14ac:dyDescent="0.25">
      <c r="A57" s="18">
        <v>53</v>
      </c>
      <c r="B57" s="18">
        <f>Hoja2!B388</f>
        <v>6865701</v>
      </c>
      <c r="C57" s="2" t="str">
        <f>VLOOKUP(A57,Hoja2!A:E,3,FALSE)</f>
        <v>VILLEGAS CORIA ERICK EDUARDO</v>
      </c>
      <c r="D57" s="2">
        <f>VLOOKUP(A57,Hoja2!A:E,4,FALSE)</f>
        <v>9</v>
      </c>
      <c r="E57" s="2">
        <f>VLOOKUP(A57,Hoja2!A:E,5,FALSE)</f>
        <v>17</v>
      </c>
      <c r="F57" s="2" t="str">
        <f>Hoja2!C388</f>
        <v>MIRANDA GARCÍA SERGIO</v>
      </c>
      <c r="G57" s="18">
        <f>Hoja2!D388</f>
        <v>2</v>
      </c>
      <c r="H57" s="18">
        <f>Hoja2!E388</f>
        <v>3</v>
      </c>
    </row>
    <row r="58" spans="1:8" x14ac:dyDescent="0.25">
      <c r="A58" s="18">
        <v>54</v>
      </c>
      <c r="B58" s="13">
        <f>Hoja2!B420</f>
        <v>6816722</v>
      </c>
      <c r="C58" s="2" t="str">
        <f>VLOOKUP(A58,Hoja2!A:E,3,FALSE)</f>
        <v>DE LOS SANTOS BETAN JOSÉ GUADALUPE</v>
      </c>
      <c r="D58" s="2">
        <f>VLOOKUP(A58,Hoja2!A:E,4,FALSE)</f>
        <v>14</v>
      </c>
      <c r="E58" s="2">
        <f>VLOOKUP(A58,Hoja2!A:E,5,FALSE)</f>
        <v>28</v>
      </c>
      <c r="F58" s="2" t="str">
        <f>Hoja2!C420</f>
        <v>OCAMPO CASTILLO JESÚS DAVID</v>
      </c>
      <c r="G58" s="18">
        <f>Hoja2!D420</f>
        <v>2</v>
      </c>
      <c r="H58" s="18">
        <f>Hoja2!E420</f>
        <v>3</v>
      </c>
    </row>
    <row r="59" spans="1:8" x14ac:dyDescent="0.25">
      <c r="A59" s="18">
        <v>55</v>
      </c>
      <c r="B59" s="1">
        <f>Hoja2!B452</f>
        <v>6794886</v>
      </c>
      <c r="C59" s="2" t="str">
        <f>VLOOKUP(A59,Hoja2!A:E,3,FALSE)</f>
        <v>MAGAÑA SERVÍN FRANCISCO JAVIER</v>
      </c>
      <c r="D59" s="2">
        <f>VLOOKUP(A59,Hoja2!A:E,4,FALSE)</f>
        <v>12</v>
      </c>
      <c r="E59" s="2">
        <f>VLOOKUP(A59,Hoja2!A:E,5,FALSE)</f>
        <v>24</v>
      </c>
      <c r="F59" s="2" t="str">
        <f>Hoja2!C452</f>
        <v>PÉREZ JUÁREZ HÉCTOR EDUARDO</v>
      </c>
      <c r="G59" s="18">
        <f>Hoja2!D452</f>
        <v>2</v>
      </c>
      <c r="H59" s="18">
        <f>Hoja2!E452</f>
        <v>3</v>
      </c>
    </row>
    <row r="60" spans="1:8" x14ac:dyDescent="0.25">
      <c r="A60" s="18">
        <v>56</v>
      </c>
      <c r="B60" s="1">
        <f>Hoja2!B484</f>
        <v>6825670</v>
      </c>
      <c r="C60" s="2" t="str">
        <f>VLOOKUP(A60,Hoja2!A:E,3,FALSE)</f>
        <v>MARTÍNEZ LÓPEZ MARÍA FERNANDA</v>
      </c>
      <c r="D60" s="2">
        <f>VLOOKUP(A60,Hoja2!A:E,4,FALSE)</f>
        <v>3</v>
      </c>
      <c r="E60" s="2">
        <f>VLOOKUP(A60,Hoja2!A:E,5,FALSE)</f>
        <v>6</v>
      </c>
      <c r="F60" s="2" t="str">
        <f>Hoja2!C484</f>
        <v>RANGEL AGUILAR RAÚL SALVADOR</v>
      </c>
      <c r="G60" s="18">
        <f>Hoja2!D484</f>
        <v>2</v>
      </c>
      <c r="H60" s="18">
        <f>Hoja2!E484</f>
        <v>3</v>
      </c>
    </row>
    <row r="61" spans="1:8" x14ac:dyDescent="0.25">
      <c r="A61" s="18">
        <v>57</v>
      </c>
      <c r="B61" s="1">
        <f>Hoja2!B516</f>
        <v>6817088</v>
      </c>
      <c r="C61" s="2" t="str">
        <f>VLOOKUP(A61,Hoja2!A:E,3,FALSE)</f>
        <v>ALCARAZ GAONA EMMA PAOLA</v>
      </c>
      <c r="D61" s="2">
        <f>VLOOKUP(A61,Hoja2!A:E,4,FALSE)</f>
        <v>9</v>
      </c>
      <c r="E61" s="2">
        <f>VLOOKUP(A61,Hoja2!A:E,5,FALSE)</f>
        <v>18</v>
      </c>
      <c r="F61" s="2" t="str">
        <f>Hoja2!C516</f>
        <v>ROMÁN CAMPOS ELVIRA LIZBETH</v>
      </c>
      <c r="G61" s="18">
        <f>Hoja2!D516</f>
        <v>2</v>
      </c>
      <c r="H61" s="18">
        <f>Hoja2!E516</f>
        <v>3</v>
      </c>
    </row>
    <row r="62" spans="1:8" x14ac:dyDescent="0.25">
      <c r="A62" s="18">
        <v>58</v>
      </c>
      <c r="B62" s="1">
        <f>Hoja2!B548</f>
        <v>6779673</v>
      </c>
      <c r="C62" s="2" t="str">
        <f>VLOOKUP(A62,Hoja2!A:E,3,FALSE)</f>
        <v>CALDERÓN ROJAS ARTURO</v>
      </c>
      <c r="D62" s="2">
        <f>VLOOKUP(A62,Hoja2!A:E,4,FALSE)</f>
        <v>14</v>
      </c>
      <c r="E62" s="2">
        <f>VLOOKUP(A62,Hoja2!A:E,5,FALSE)</f>
        <v>28</v>
      </c>
      <c r="F62" s="2" t="str">
        <f>Hoja2!C548</f>
        <v>SÁNCHEZ QUINTERO CARLOS SINUHE</v>
      </c>
      <c r="G62" s="18">
        <f>Hoja2!D548</f>
        <v>2</v>
      </c>
      <c r="H62" s="18">
        <f>Hoja2!E548</f>
        <v>3</v>
      </c>
    </row>
    <row r="63" spans="1:8" x14ac:dyDescent="0.25">
      <c r="A63" s="18">
        <v>59</v>
      </c>
      <c r="B63" s="1">
        <f>Hoja2!B580</f>
        <v>6800214</v>
      </c>
      <c r="C63" s="2" t="str">
        <f>VLOOKUP(A63,Hoja2!A:E,3,FALSE)</f>
        <v>TORRES MANRÍQUEZ CÉSAR IVÁN</v>
      </c>
      <c r="D63" s="2">
        <f>VLOOKUP(A63,Hoja2!A:E,4,FALSE)</f>
        <v>5</v>
      </c>
      <c r="E63" s="2">
        <f>VLOOKUP(A63,Hoja2!A:E,5,FALSE)</f>
        <v>10</v>
      </c>
      <c r="F63" s="2" t="str">
        <f>Hoja2!C580</f>
        <v>SOTO RASO JUAN MANUEL</v>
      </c>
      <c r="G63" s="18">
        <f>Hoja2!D580</f>
        <v>2</v>
      </c>
      <c r="H63" s="18">
        <f>Hoja2!E580</f>
        <v>3</v>
      </c>
    </row>
    <row r="64" spans="1:8" x14ac:dyDescent="0.25">
      <c r="A64" s="18">
        <v>60</v>
      </c>
      <c r="B64" s="1">
        <f>Hoja2!B612</f>
        <v>6860332</v>
      </c>
      <c r="C64" s="2" t="str">
        <f>VLOOKUP(A64,Hoja2!A:E,3,FALSE)</f>
        <v>DOMÍNGUEZ ELIA GUADALUPE</v>
      </c>
      <c r="D64" s="2">
        <f>VLOOKUP(A64,Hoja2!A:E,4,FALSE)</f>
        <v>16</v>
      </c>
      <c r="E64" s="2">
        <f>VLOOKUP(A64,Hoja2!A:E,5,FALSE)</f>
        <v>32</v>
      </c>
      <c r="F64" s="2" t="str">
        <f>Hoja2!C612</f>
        <v>VELÁZQUEZ FABIÁN JULIO EDUARDO</v>
      </c>
      <c r="G64" s="18">
        <f>Hoja2!D612</f>
        <v>2</v>
      </c>
      <c r="H64" s="18">
        <f>Hoja2!E612</f>
        <v>3</v>
      </c>
    </row>
    <row r="65" spans="1:8" x14ac:dyDescent="0.25">
      <c r="A65" s="18">
        <v>61</v>
      </c>
      <c r="B65" s="1">
        <f>Hoja2!B5</f>
        <v>6826214</v>
      </c>
      <c r="C65" s="2" t="str">
        <f>VLOOKUP(A65,Hoja2!A:E,3,FALSE)</f>
        <v>JIMÉNEZ CORTEZ ÁNGEL ADRIÁN</v>
      </c>
      <c r="D65" s="2">
        <f>VLOOKUP(A65,Hoja2!A:E,4,FALSE)</f>
        <v>8</v>
      </c>
      <c r="E65" s="2">
        <f>VLOOKUP(A65,Hoja2!A:E,5,FALSE)</f>
        <v>15</v>
      </c>
      <c r="F65" s="2" t="str">
        <f>Hoja2!C5</f>
        <v>AGUILAR BARRIGA MARYCARMEN</v>
      </c>
      <c r="G65" s="18">
        <f>Hoja2!D5</f>
        <v>2</v>
      </c>
      <c r="H65" s="18">
        <f>Hoja2!E5</f>
        <v>4</v>
      </c>
    </row>
    <row r="66" spans="1:8" x14ac:dyDescent="0.25">
      <c r="A66" s="18">
        <v>62</v>
      </c>
      <c r="B66" s="1">
        <f>Hoja2!B37</f>
        <v>6820494</v>
      </c>
      <c r="C66" s="2" t="str">
        <f>VLOOKUP(A66,Hoja2!A:E,3,FALSE)</f>
        <v>IBARRA ARREOLA ELIO EDUARDO</v>
      </c>
      <c r="D66" s="2">
        <f>VLOOKUP(A66,Hoja2!A:E,4,FALSE)</f>
        <v>4</v>
      </c>
      <c r="E66" s="2">
        <f>VLOOKUP(A66,Hoja2!A:E,5,FALSE)</f>
        <v>8</v>
      </c>
      <c r="F66" s="2" t="str">
        <f>Hoja2!C37</f>
        <v xml:space="preserve">ARIAS CHÁVEZ CARLOS AXEL </v>
      </c>
      <c r="G66" s="18">
        <f>Hoja2!D37</f>
        <v>2</v>
      </c>
      <c r="H66" s="18">
        <f>Hoja2!E37</f>
        <v>4</v>
      </c>
    </row>
    <row r="67" spans="1:8" x14ac:dyDescent="0.25">
      <c r="A67" s="18">
        <v>63</v>
      </c>
      <c r="B67" s="1">
        <f>Hoja2!B69</f>
        <v>6866638</v>
      </c>
      <c r="C67" s="2" t="str">
        <f>VLOOKUP(A67,Hoja2!A:E,3,FALSE)</f>
        <v>CRUZ HERNÁNDEZ ANGÉLICA</v>
      </c>
      <c r="D67" s="2">
        <f>VLOOKUP(A67,Hoja2!A:E,4,FALSE)</f>
        <v>12</v>
      </c>
      <c r="E67" s="2">
        <f>VLOOKUP(A67,Hoja2!A:E,5,FALSE)</f>
        <v>23</v>
      </c>
      <c r="F67" s="2" t="str">
        <f>Hoja2!C69</f>
        <v>BARAJAS ORNELAS FRANCISCO</v>
      </c>
      <c r="G67" s="18">
        <f>Hoja2!D69</f>
        <v>2</v>
      </c>
      <c r="H67" s="18">
        <f>Hoja2!E69</f>
        <v>4</v>
      </c>
    </row>
    <row r="68" spans="1:8" x14ac:dyDescent="0.25">
      <c r="A68" s="18">
        <v>64</v>
      </c>
      <c r="B68" s="1">
        <f>Hoja2!B101</f>
        <v>6797827</v>
      </c>
      <c r="C68" s="2" t="str">
        <f>VLOOKUP(A68,Hoja2!A:E,3,FALSE)</f>
        <v>RAMÍREZ RODRÍGUEZ HORACIO GERARDO</v>
      </c>
      <c r="D68" s="2">
        <f>VLOOKUP(A68,Hoja2!A:E,4,FALSE)</f>
        <v>14</v>
      </c>
      <c r="E68" s="2">
        <f>VLOOKUP(A68,Hoja2!A:E,5,FALSE)</f>
        <v>28</v>
      </c>
      <c r="F68" s="2" t="str">
        <f>Hoja2!C101</f>
        <v>CARRANZA BAUTISTA YURICIA</v>
      </c>
      <c r="G68" s="18">
        <f>Hoja2!D101</f>
        <v>2</v>
      </c>
      <c r="H68" s="18">
        <f>Hoja2!E101</f>
        <v>4</v>
      </c>
    </row>
    <row r="69" spans="1:8" x14ac:dyDescent="0.25">
      <c r="A69" s="18">
        <v>65</v>
      </c>
      <c r="B69" s="1">
        <f>Hoja2!B133</f>
        <v>6875479</v>
      </c>
      <c r="C69" s="2" t="str">
        <f>VLOOKUP(A69,Hoja2!A:E,3,FALSE)</f>
        <v>RODRÍGUEZ PÁEZ ATENEA</v>
      </c>
      <c r="D69" s="2">
        <f>VLOOKUP(A69,Hoja2!A:E,4,FALSE)</f>
        <v>14</v>
      </c>
      <c r="E69" s="2">
        <f>VLOOKUP(A69,Hoja2!A:E,5,FALSE)</f>
        <v>28</v>
      </c>
      <c r="F69" s="2" t="str">
        <f>Hoja2!C133</f>
        <v>CISNEROS HERRERA ALONDRA YAZMIN</v>
      </c>
      <c r="G69" s="18">
        <f>Hoja2!D133</f>
        <v>2</v>
      </c>
      <c r="H69" s="18">
        <f>Hoja2!E133</f>
        <v>4</v>
      </c>
    </row>
    <row r="70" spans="1:8" x14ac:dyDescent="0.25">
      <c r="A70" s="18">
        <v>66</v>
      </c>
      <c r="B70" s="1">
        <f>Hoja2!B165</f>
        <v>6792829</v>
      </c>
      <c r="C70" s="2" t="str">
        <f>VLOOKUP(A70,Hoja2!A:E,3,FALSE)</f>
        <v>CASTILLO DE LA CRUZ JOSÉ ARMANDO</v>
      </c>
      <c r="D70" s="2">
        <f>VLOOKUP(A70,Hoja2!A:E,4,FALSE)</f>
        <v>4</v>
      </c>
      <c r="E70" s="2">
        <f>VLOOKUP(A70,Hoja2!A:E,5,FALSE)</f>
        <v>8</v>
      </c>
      <c r="F70" s="2" t="str">
        <f>Hoja2!C165</f>
        <v>DURAN MEJÍA MIRIAM</v>
      </c>
      <c r="G70" s="18">
        <f>Hoja2!D165</f>
        <v>2</v>
      </c>
      <c r="H70" s="18">
        <f>Hoja2!E165</f>
        <v>4</v>
      </c>
    </row>
    <row r="71" spans="1:8" x14ac:dyDescent="0.25">
      <c r="A71" s="18">
        <v>67</v>
      </c>
      <c r="B71" s="1">
        <f>Hoja2!B197</f>
        <v>6816737</v>
      </c>
      <c r="C71" s="2" t="str">
        <f>VLOOKUP(A71,Hoja2!A:E,3,FALSE)</f>
        <v>GUTIÉRREZ MARTÍNEZ JESSICA</v>
      </c>
      <c r="D71" s="2">
        <f>VLOOKUP(A71,Hoja2!A:E,4,FALSE)</f>
        <v>1</v>
      </c>
      <c r="E71" s="2">
        <f>VLOOKUP(A71,Hoja2!A:E,5,FALSE)</f>
        <v>2</v>
      </c>
      <c r="F71" s="2" t="str">
        <f>Hoja2!C197</f>
        <v>GARCÍA ALBARRÁN CARLOS</v>
      </c>
      <c r="G71" s="18">
        <f>Hoja2!D197</f>
        <v>2</v>
      </c>
      <c r="H71" s="18">
        <f>Hoja2!E197</f>
        <v>4</v>
      </c>
    </row>
    <row r="72" spans="1:8" x14ac:dyDescent="0.25">
      <c r="A72" s="18">
        <v>68</v>
      </c>
      <c r="B72" s="1">
        <f>Hoja2!B229</f>
        <v>6883189</v>
      </c>
      <c r="C72" s="2" t="str">
        <f>VLOOKUP(A72,Hoja2!A:E,3,FALSE)</f>
        <v>HERNÁNDEZ ESPINOSA MÓNICA</v>
      </c>
      <c r="D72" s="2">
        <f>VLOOKUP(A72,Hoja2!A:E,4,FALSE)</f>
        <v>7</v>
      </c>
      <c r="E72" s="2">
        <f>VLOOKUP(A72,Hoja2!A:E,5,FALSE)</f>
        <v>13</v>
      </c>
      <c r="F72" s="2" t="str">
        <f>Hoja2!C229</f>
        <v>GÓMEZ CARMONA ANDREA STEPHANIA</v>
      </c>
      <c r="G72" s="18">
        <f>Hoja2!D229</f>
        <v>2</v>
      </c>
      <c r="H72" s="18">
        <f>Hoja2!E229</f>
        <v>4</v>
      </c>
    </row>
    <row r="73" spans="1:8" x14ac:dyDescent="0.25">
      <c r="A73" s="18">
        <v>69</v>
      </c>
      <c r="B73" s="1">
        <f>Hoja2!B261</f>
        <v>6795599</v>
      </c>
      <c r="C73" s="2" t="str">
        <f>VLOOKUP(A73,Hoja2!A:E,3,FALSE)</f>
        <v>MARTÍNEZ JUÁREZ ADOLFO ÁNGEL</v>
      </c>
      <c r="D73" s="2">
        <f>VLOOKUP(A73,Hoja2!A:E,4,FALSE)</f>
        <v>3</v>
      </c>
      <c r="E73" s="2">
        <f>VLOOKUP(A73,Hoja2!A:E,5,FALSE)</f>
        <v>5</v>
      </c>
      <c r="F73" s="2" t="str">
        <f>Hoja2!C261</f>
        <v>GUTIÉRREZ RINCÓN ARTURO</v>
      </c>
      <c r="G73" s="18">
        <f>Hoja2!D261</f>
        <v>2</v>
      </c>
      <c r="H73" s="18">
        <f>Hoja2!E261</f>
        <v>4</v>
      </c>
    </row>
    <row r="74" spans="1:8" x14ac:dyDescent="0.25">
      <c r="A74" s="18">
        <v>70</v>
      </c>
      <c r="B74" s="1">
        <f>Hoja2!B293</f>
        <v>6784245</v>
      </c>
      <c r="C74" s="2" t="str">
        <f>VLOOKUP(A74,Hoja2!A:E,3,FALSE)</f>
        <v>MENDOZA VILLALOBOS DANIELA</v>
      </c>
      <c r="D74" s="2">
        <f>VLOOKUP(A74,Hoja2!A:E,4,FALSE)</f>
        <v>1</v>
      </c>
      <c r="E74" s="2">
        <f>VLOOKUP(A74,Hoja2!A:E,5,FALSE)</f>
        <v>1</v>
      </c>
      <c r="F74" s="2" t="str">
        <f>Hoja2!C293</f>
        <v>HUERTA DUEÑAS EDUARDO</v>
      </c>
      <c r="G74" s="18">
        <f>Hoja2!D293</f>
        <v>2</v>
      </c>
      <c r="H74" s="18">
        <f>Hoja2!E293</f>
        <v>4</v>
      </c>
    </row>
    <row r="75" spans="1:8" x14ac:dyDescent="0.25">
      <c r="A75" s="18">
        <v>71</v>
      </c>
      <c r="B75" s="14">
        <f>Hoja2!B325</f>
        <v>6780441</v>
      </c>
      <c r="C75" s="2" t="str">
        <f>VLOOKUP(A75,Hoja2!A:E,3,FALSE)</f>
        <v>ALBOR DÍAZ DAVID RICARDO</v>
      </c>
      <c r="D75" s="2">
        <f>VLOOKUP(A75,Hoja2!A:E,4,FALSE)</f>
        <v>8</v>
      </c>
      <c r="E75" s="2">
        <f>VLOOKUP(A75,Hoja2!A:E,5,FALSE)</f>
        <v>16</v>
      </c>
      <c r="F75" s="2" t="str">
        <f>Hoja2!C325</f>
        <v>LÓPEZ ELÍAS HUGO ALEJANDRO</v>
      </c>
      <c r="G75" s="18">
        <f>Hoja2!D325</f>
        <v>2</v>
      </c>
      <c r="H75" s="18">
        <f>Hoja2!E325</f>
        <v>4</v>
      </c>
    </row>
    <row r="76" spans="1:8" x14ac:dyDescent="0.25">
      <c r="A76" s="18">
        <v>72</v>
      </c>
      <c r="B76" s="18">
        <f>Hoja2!B357</f>
        <v>6825898</v>
      </c>
      <c r="C76" s="2" t="str">
        <f>VLOOKUP(A76,Hoja2!A:E,3,FALSE)</f>
        <v>GARCÍA PIEDRA DANIEL SALVADOR</v>
      </c>
      <c r="D76" s="2">
        <f>VLOOKUP(A76,Hoja2!A:E,4,FALSE)</f>
        <v>10</v>
      </c>
      <c r="E76" s="2">
        <f>VLOOKUP(A76,Hoja2!A:E,5,FALSE)</f>
        <v>19</v>
      </c>
      <c r="F76" s="2" t="str">
        <f>Hoja2!C357</f>
        <v>MARTÍNEZ HUICHAPAN ANA PATRICIA</v>
      </c>
      <c r="G76" s="18">
        <f>Hoja2!D357</f>
        <v>2</v>
      </c>
      <c r="H76" s="18">
        <f>Hoja2!E357</f>
        <v>4</v>
      </c>
    </row>
    <row r="77" spans="1:8" x14ac:dyDescent="0.25">
      <c r="A77" s="18">
        <v>73</v>
      </c>
      <c r="B77" s="1">
        <f>Hoja2!B389</f>
        <v>6814414</v>
      </c>
      <c r="C77" s="2" t="str">
        <f>VLOOKUP(A77,Hoja2!A:E,3,FALSE)</f>
        <v>SÁNCHEZ SÁNCHEZ ARTURO</v>
      </c>
      <c r="D77" s="2">
        <f>VLOOKUP(A77,Hoja2!A:E,4,FALSE)</f>
        <v>2</v>
      </c>
      <c r="E77" s="2">
        <f>VLOOKUP(A77,Hoja2!A:E,5,FALSE)</f>
        <v>4</v>
      </c>
      <c r="F77" s="2" t="str">
        <f>Hoja2!C389</f>
        <v>MIRANDA PADILLA YULIAN ANTONIO</v>
      </c>
      <c r="G77" s="18">
        <f>Hoja2!D389</f>
        <v>2</v>
      </c>
      <c r="H77" s="18">
        <f>Hoja2!E389</f>
        <v>4</v>
      </c>
    </row>
    <row r="78" spans="1:8" x14ac:dyDescent="0.25">
      <c r="A78" s="18">
        <v>74</v>
      </c>
      <c r="B78" s="1">
        <f>Hoja2!B421</f>
        <v>6828843</v>
      </c>
      <c r="C78" s="2" t="str">
        <f>VLOOKUP(A78,Hoja2!A:E,3,FALSE)</f>
        <v>MARTÍNEZ BOYSO MANUELA</v>
      </c>
      <c r="D78" s="2">
        <f>VLOOKUP(A78,Hoja2!A:E,4,FALSE)</f>
        <v>16</v>
      </c>
      <c r="E78" s="2">
        <f>VLOOKUP(A78,Hoja2!A:E,5,FALSE)</f>
        <v>31</v>
      </c>
      <c r="F78" s="2" t="str">
        <f>Hoja2!C421</f>
        <v>OCHOA MAGDALENO PEDRO ADRIÁN</v>
      </c>
      <c r="G78" s="18">
        <f>Hoja2!D421</f>
        <v>2</v>
      </c>
      <c r="H78" s="18">
        <f>Hoja2!E421</f>
        <v>4</v>
      </c>
    </row>
    <row r="79" spans="1:8" x14ac:dyDescent="0.25">
      <c r="A79" s="18">
        <v>75</v>
      </c>
      <c r="B79" s="1">
        <f>Hoja2!B453</f>
        <v>6791777</v>
      </c>
      <c r="C79" s="2" t="str">
        <f>VLOOKUP(A79,Hoja2!A:E,3,FALSE)</f>
        <v>TAPIA MORA SAMANTA MARÍA</v>
      </c>
      <c r="D79" s="2">
        <f>VLOOKUP(A79,Hoja2!A:E,4,FALSE)</f>
        <v>2</v>
      </c>
      <c r="E79" s="2">
        <f>VLOOKUP(A79,Hoja2!A:E,5,FALSE)</f>
        <v>4</v>
      </c>
      <c r="F79" s="2" t="str">
        <f>Hoja2!C453</f>
        <v>PÉREZ LEMUS LIZBETH MARGARITA</v>
      </c>
      <c r="G79" s="18">
        <f>Hoja2!D453</f>
        <v>2</v>
      </c>
      <c r="H79" s="18">
        <f>Hoja2!E453</f>
        <v>4</v>
      </c>
    </row>
    <row r="80" spans="1:8" x14ac:dyDescent="0.25">
      <c r="A80" s="18">
        <v>76</v>
      </c>
      <c r="B80" s="1">
        <f>Hoja2!B485</f>
        <v>6783513</v>
      </c>
      <c r="C80" s="2" t="str">
        <f>VLOOKUP(A80,Hoja2!A:E,3,FALSE)</f>
        <v>ALBA AYALA ALBERTO</v>
      </c>
      <c r="D80" s="2">
        <f>VLOOKUP(A80,Hoja2!A:E,4,FALSE)</f>
        <v>7</v>
      </c>
      <c r="E80" s="2">
        <f>VLOOKUP(A80,Hoja2!A:E,5,FALSE)</f>
        <v>13</v>
      </c>
      <c r="F80" s="2" t="str">
        <f>Hoja2!C485</f>
        <v>RANGEL ALVARADO SILVIA</v>
      </c>
      <c r="G80" s="18">
        <f>Hoja2!D485</f>
        <v>2</v>
      </c>
      <c r="H80" s="18">
        <f>Hoja2!E485</f>
        <v>4</v>
      </c>
    </row>
    <row r="81" spans="1:8" x14ac:dyDescent="0.25">
      <c r="A81" s="18">
        <v>77</v>
      </c>
      <c r="B81" s="1">
        <f>Hoja2!B517</f>
        <v>6843179</v>
      </c>
      <c r="C81" s="2" t="str">
        <f>VLOOKUP(A81,Hoja2!A:E,3,FALSE)</f>
        <v>REYES GUZMÁN SEBASTIÁN</v>
      </c>
      <c r="D81" s="2">
        <f>VLOOKUP(A81,Hoja2!A:E,4,FALSE)</f>
        <v>6</v>
      </c>
      <c r="E81" s="2">
        <f>VLOOKUP(A81,Hoja2!A:E,5,FALSE)</f>
        <v>11</v>
      </c>
      <c r="F81" s="2" t="str">
        <f>Hoja2!C517</f>
        <v>ROMERO ALCÁNTARA HERNÁN</v>
      </c>
      <c r="G81" s="18">
        <f>Hoja2!D517</f>
        <v>2</v>
      </c>
      <c r="H81" s="18">
        <f>Hoja2!E517</f>
        <v>4</v>
      </c>
    </row>
    <row r="82" spans="1:8" x14ac:dyDescent="0.25">
      <c r="A82" s="18">
        <v>78</v>
      </c>
      <c r="B82" s="1">
        <f>Hoja2!B549</f>
        <v>6788602</v>
      </c>
      <c r="C82" s="2" t="str">
        <f>VLOOKUP(A82,Hoja2!A:E,3,FALSE)</f>
        <v>SÁNCHEZ GARCÍA JUAN JOSÉ</v>
      </c>
      <c r="D82" s="2">
        <f>VLOOKUP(A82,Hoja2!A:E,4,FALSE)</f>
        <v>13</v>
      </c>
      <c r="E82" s="2">
        <f>VLOOKUP(A82,Hoja2!A:E,5,FALSE)</f>
        <v>26</v>
      </c>
      <c r="F82" s="2" t="str">
        <f>Hoja2!C549</f>
        <v>SÁNCHEZ SÁNCHEZ ARTURO</v>
      </c>
      <c r="G82" s="18">
        <f>Hoja2!D549</f>
        <v>2</v>
      </c>
      <c r="H82" s="18">
        <f>Hoja2!E549</f>
        <v>4</v>
      </c>
    </row>
    <row r="83" spans="1:8" x14ac:dyDescent="0.25">
      <c r="A83" s="18">
        <v>79</v>
      </c>
      <c r="B83" s="1">
        <f>Hoja2!B581</f>
        <v>6789174</v>
      </c>
      <c r="C83" s="2" t="str">
        <f>VLOOKUP(A83,Hoja2!A:E,3,FALSE)</f>
        <v>BERNAL RODRÍGUEZ CÉSAR ISAÍAS</v>
      </c>
      <c r="D83" s="2">
        <f>VLOOKUP(A83,Hoja2!A:E,4,FALSE)</f>
        <v>11</v>
      </c>
      <c r="E83" s="2">
        <f>VLOOKUP(A83,Hoja2!A:E,5,FALSE)</f>
        <v>22</v>
      </c>
      <c r="F83" s="2" t="str">
        <f>Hoja2!C581</f>
        <v>TAPIA MORA SAMANTA MARÍA</v>
      </c>
      <c r="G83" s="18">
        <f>Hoja2!D581</f>
        <v>2</v>
      </c>
      <c r="H83" s="18">
        <f>Hoja2!E581</f>
        <v>4</v>
      </c>
    </row>
    <row r="84" spans="1:8" x14ac:dyDescent="0.25">
      <c r="A84" s="18">
        <v>80</v>
      </c>
      <c r="B84" s="1">
        <f>Hoja2!B613</f>
        <v>6805452</v>
      </c>
      <c r="C84" s="2" t="str">
        <f>VLOOKUP(A84,Hoja2!A:E,3,FALSE)</f>
        <v>CÓRDOVA SOTO MIROSLAVA</v>
      </c>
      <c r="D84" s="2">
        <f>VLOOKUP(A84,Hoja2!A:E,4,FALSE)</f>
        <v>4</v>
      </c>
      <c r="E84" s="2">
        <f>VLOOKUP(A84,Hoja2!A:E,5,FALSE)</f>
        <v>7</v>
      </c>
      <c r="F84" s="2" t="str">
        <f>Hoja2!C613</f>
        <v>VELÁZQUEZ FRANCO RUTH VANESSA</v>
      </c>
      <c r="G84" s="18">
        <f>Hoja2!D613</f>
        <v>2</v>
      </c>
      <c r="H84" s="18">
        <f>Hoja2!E613</f>
        <v>4</v>
      </c>
    </row>
    <row r="85" spans="1:8" x14ac:dyDescent="0.25">
      <c r="A85" s="18">
        <v>81</v>
      </c>
      <c r="B85" s="1">
        <f>Hoja2!B6</f>
        <v>6840624</v>
      </c>
      <c r="C85" s="2" t="str">
        <f>VLOOKUP(A85,Hoja2!A:E,3,FALSE)</f>
        <v>GUILLEN GARCÍA MANUEL</v>
      </c>
      <c r="D85" s="2">
        <f>VLOOKUP(A85,Hoja2!A:E,4,FALSE)</f>
        <v>16</v>
      </c>
      <c r="E85" s="2">
        <f>VLOOKUP(A85,Hoja2!A:E,5,FALSE)</f>
        <v>31</v>
      </c>
      <c r="F85" s="2" t="str">
        <f>Hoja2!C6</f>
        <v>AGUILAR DOMÍNGUEZ GABRIELA YUNUÉN</v>
      </c>
      <c r="G85" s="18">
        <f>Hoja2!D6</f>
        <v>3</v>
      </c>
      <c r="H85" s="18">
        <f>Hoja2!E6</f>
        <v>5</v>
      </c>
    </row>
    <row r="86" spans="1:8" x14ac:dyDescent="0.25">
      <c r="A86" s="18">
        <v>82</v>
      </c>
      <c r="B86" s="1">
        <f>Hoja2!B38</f>
        <v>6840045</v>
      </c>
      <c r="C86" s="2" t="str">
        <f>VLOOKUP(A86,Hoja2!A:E,3,FALSE)</f>
        <v>GÓMEZ GÓMEZ JOSÉ JESÚS</v>
      </c>
      <c r="D86" s="2">
        <f>VLOOKUP(A86,Hoja2!A:E,4,FALSE)</f>
        <v>4</v>
      </c>
      <c r="E86" s="2">
        <f>VLOOKUP(A86,Hoja2!A:E,5,FALSE)</f>
        <v>7</v>
      </c>
      <c r="F86" s="2" t="str">
        <f>Hoja2!C38</f>
        <v>ARREGUÍN HERNÁNDEZ LUIS MARTIN</v>
      </c>
      <c r="G86" s="18">
        <f>Hoja2!D38</f>
        <v>3</v>
      </c>
      <c r="H86" s="18">
        <f>Hoja2!E38</f>
        <v>5</v>
      </c>
    </row>
    <row r="87" spans="1:8" x14ac:dyDescent="0.25">
      <c r="A87" s="18">
        <v>83</v>
      </c>
      <c r="B87" s="1">
        <f>Hoja2!B70</f>
        <v>6804994</v>
      </c>
      <c r="C87" s="2" t="str">
        <f>VLOOKUP(A87,Hoja2!A:E,3,FALSE)</f>
        <v>TREJO GONZÁLEZ ALEXIS OMAR</v>
      </c>
      <c r="D87" s="2">
        <f>VLOOKUP(A87,Hoja2!A:E,4,FALSE)</f>
        <v>7</v>
      </c>
      <c r="E87" s="2">
        <f>VLOOKUP(A87,Hoja2!A:E,5,FALSE)</f>
        <v>14</v>
      </c>
      <c r="F87" s="2" t="str">
        <f>Hoja2!C70</f>
        <v>BARAJAS VALADEZ SERGIO JESÚS</v>
      </c>
      <c r="G87" s="18">
        <f>Hoja2!D70</f>
        <v>3</v>
      </c>
      <c r="H87" s="18">
        <f>Hoja2!E70</f>
        <v>5</v>
      </c>
    </row>
    <row r="88" spans="1:8" x14ac:dyDescent="0.25">
      <c r="A88" s="18">
        <v>84</v>
      </c>
      <c r="B88" s="1">
        <f>Hoja2!B102</f>
        <v>6794831</v>
      </c>
      <c r="C88" s="2" t="str">
        <f>VLOOKUP(A88,Hoja2!A:E,3,FALSE)</f>
        <v>ESTRADA ESTRADA LILIANA</v>
      </c>
      <c r="D88" s="2">
        <f>VLOOKUP(A88,Hoja2!A:E,4,FALSE)</f>
        <v>9</v>
      </c>
      <c r="E88" s="2">
        <f>VLOOKUP(A88,Hoja2!A:E,5,FALSE)</f>
        <v>17</v>
      </c>
      <c r="F88" s="2" t="str">
        <f>Hoja2!C102</f>
        <v>CARRILLO FLORES CRISTAL</v>
      </c>
      <c r="G88" s="18">
        <f>Hoja2!D102</f>
        <v>3</v>
      </c>
      <c r="H88" s="18">
        <f>Hoja2!E102</f>
        <v>5</v>
      </c>
    </row>
    <row r="89" spans="1:8" x14ac:dyDescent="0.25">
      <c r="A89" s="18">
        <v>85</v>
      </c>
      <c r="B89" s="1">
        <f>Hoja2!B134</f>
        <v>6831542</v>
      </c>
      <c r="C89" s="2" t="str">
        <f>VLOOKUP(A89,Hoja2!A:E,3,FALSE)</f>
        <v>RANGEL SERVÍN JAVIER</v>
      </c>
      <c r="D89" s="2">
        <f>VLOOKUP(A89,Hoja2!A:E,4,FALSE)</f>
        <v>4</v>
      </c>
      <c r="E89" s="2">
        <f>VLOOKUP(A89,Hoja2!A:E,5,FALSE)</f>
        <v>7</v>
      </c>
      <c r="F89" s="2" t="str">
        <f>Hoja2!C134</f>
        <v>CISNEROS RODRÍGUEZ ALEXIS GIOVANNI</v>
      </c>
      <c r="G89" s="18">
        <f>Hoja2!D134</f>
        <v>3</v>
      </c>
      <c r="H89" s="18">
        <f>Hoja2!E134</f>
        <v>5</v>
      </c>
    </row>
    <row r="90" spans="1:8" x14ac:dyDescent="0.25">
      <c r="A90" s="18">
        <v>86</v>
      </c>
      <c r="B90" s="3">
        <f>Hoja2!B166</f>
        <v>6832062</v>
      </c>
      <c r="C90" s="4" t="str">
        <f>VLOOKUP(A90,Hoja2!A:E,3,FALSE)</f>
        <v>CRUZ CANO LUIS DAVID</v>
      </c>
      <c r="D90" s="4">
        <f>VLOOKUP(A90,Hoja2!A:E,4,FALSE)</f>
        <v>11</v>
      </c>
      <c r="E90" s="4">
        <f>VLOOKUP(A90,Hoja2!A:E,5,FALSE)</f>
        <v>21</v>
      </c>
      <c r="F90" s="4" t="str">
        <f>Hoja2!C166</f>
        <v>ELÍAS JIMÉNEZ JESÚS</v>
      </c>
      <c r="G90" s="18">
        <f>Hoja2!D166</f>
        <v>3</v>
      </c>
      <c r="H90" s="18">
        <f>Hoja2!E166</f>
        <v>5</v>
      </c>
    </row>
    <row r="91" spans="1:8" x14ac:dyDescent="0.25">
      <c r="A91" s="18">
        <v>87</v>
      </c>
      <c r="B91" s="14">
        <f>Hoja2!B198</f>
        <v>6832243</v>
      </c>
      <c r="C91" s="2" t="str">
        <f>VLOOKUP(A91,Hoja2!A:E,3,FALSE)</f>
        <v>RIVERA YÁÑEZ CRISTIAN ARIEL</v>
      </c>
      <c r="D91" s="2">
        <f>VLOOKUP(A91,Hoja2!A:E,4,FALSE)</f>
        <v>11</v>
      </c>
      <c r="E91" s="2">
        <f>VLOOKUP(A91,Hoja2!A:E,5,FALSE)</f>
        <v>21</v>
      </c>
      <c r="F91" s="2" t="str">
        <f>Hoja2!C198</f>
        <v>GARCÍA AYALA RAÚL ALFREDO</v>
      </c>
      <c r="G91" s="18">
        <f>Hoja2!D198</f>
        <v>3</v>
      </c>
      <c r="H91" s="18">
        <f>Hoja2!E198</f>
        <v>5</v>
      </c>
    </row>
    <row r="92" spans="1:8" x14ac:dyDescent="0.25">
      <c r="A92" s="18">
        <v>88</v>
      </c>
      <c r="B92" s="18">
        <f>Hoja2!B230</f>
        <v>6802924</v>
      </c>
      <c r="C92" s="2" t="str">
        <f>VLOOKUP(A92,Hoja2!A:E,3,FALSE)</f>
        <v>VILLANUEVA GARCÍA ALAN JAIR</v>
      </c>
      <c r="D92" s="2">
        <f>VLOOKUP(A92,Hoja2!A:E,4,FALSE)</f>
        <v>6</v>
      </c>
      <c r="E92" s="2">
        <f>VLOOKUP(A92,Hoja2!A:E,5,FALSE)</f>
        <v>12</v>
      </c>
      <c r="F92" s="2" t="str">
        <f>Hoja2!C230</f>
        <v>GÓMEZ CARRILLO ESTEFANÍA</v>
      </c>
      <c r="G92" s="18">
        <f>Hoja2!D230</f>
        <v>3</v>
      </c>
      <c r="H92" s="18">
        <f>Hoja2!E230</f>
        <v>5</v>
      </c>
    </row>
    <row r="93" spans="1:8" x14ac:dyDescent="0.25">
      <c r="A93" s="18">
        <v>89</v>
      </c>
      <c r="B93" s="1">
        <f>Hoja2!B262</f>
        <v>6843681</v>
      </c>
      <c r="C93" s="2" t="str">
        <f>VLOOKUP(A93,Hoja2!A:E,3,FALSE)</f>
        <v>LABASTIDA ROBLES EDNA DAFNE</v>
      </c>
      <c r="D93" s="2">
        <f>VLOOKUP(A93,Hoja2!A:E,4,FALSE)</f>
        <v>2</v>
      </c>
      <c r="E93" s="2">
        <f>VLOOKUP(A93,Hoja2!A:E,5,FALSE)</f>
        <v>3</v>
      </c>
      <c r="F93" s="2" t="str">
        <f>Hoja2!C262</f>
        <v>GUZMÁN AMADOR CHRISTY VANESSA</v>
      </c>
      <c r="G93" s="18">
        <f>Hoja2!D262</f>
        <v>3</v>
      </c>
      <c r="H93" s="18">
        <f>Hoja2!E262</f>
        <v>5</v>
      </c>
    </row>
    <row r="94" spans="1:8" x14ac:dyDescent="0.25">
      <c r="A94" s="18">
        <v>90</v>
      </c>
      <c r="B94" s="1">
        <f>Hoja2!B294</f>
        <v>6855344</v>
      </c>
      <c r="C94" s="2" t="str">
        <f>VLOOKUP(A94,Hoja2!A:E,3,FALSE)</f>
        <v>SOLÍS RODRÍGUEZ DANIEL</v>
      </c>
      <c r="D94" s="2">
        <f>VLOOKUP(A94,Hoja2!A:E,4,FALSE)</f>
        <v>14</v>
      </c>
      <c r="E94" s="2">
        <f>VLOOKUP(A94,Hoja2!A:E,5,FALSE)</f>
        <v>28</v>
      </c>
      <c r="F94" s="2" t="str">
        <f>Hoja2!C294</f>
        <v>HUESCA CALDERÓN CARLOS ALONSO</v>
      </c>
      <c r="G94" s="18">
        <f>Hoja2!D294</f>
        <v>3</v>
      </c>
      <c r="H94" s="18">
        <f>Hoja2!E294</f>
        <v>5</v>
      </c>
    </row>
    <row r="95" spans="1:8" x14ac:dyDescent="0.25">
      <c r="A95" s="18">
        <v>91</v>
      </c>
      <c r="B95" s="1">
        <f>Hoja2!B326</f>
        <v>6825574</v>
      </c>
      <c r="C95" s="2" t="str">
        <f>VLOOKUP(A95,Hoja2!A:E,3,FALSE)</f>
        <v>GUZMÁN SANTILLÁN CRISTAL ERANDI</v>
      </c>
      <c r="D95" s="2">
        <f>VLOOKUP(A95,Hoja2!A:E,4,FALSE)</f>
        <v>6</v>
      </c>
      <c r="E95" s="2">
        <f>VLOOKUP(A95,Hoja2!A:E,5,FALSE)</f>
        <v>12</v>
      </c>
      <c r="F95" s="2" t="str">
        <f>Hoja2!C326</f>
        <v>LÓPEZ ESTANISLADO CARLOS OMAR</v>
      </c>
      <c r="G95" s="18">
        <f>Hoja2!D326</f>
        <v>3</v>
      </c>
      <c r="H95" s="18">
        <f>Hoja2!E326</f>
        <v>5</v>
      </c>
    </row>
    <row r="96" spans="1:8" x14ac:dyDescent="0.25">
      <c r="A96" s="18">
        <v>92</v>
      </c>
      <c r="B96" s="1">
        <f>Hoja2!B358</f>
        <v>6788041</v>
      </c>
      <c r="C96" s="2" t="str">
        <f>VLOOKUP(A96,Hoja2!A:E,3,FALSE)</f>
        <v>PÉREZ LEMUS LIZBETH MARGARITA</v>
      </c>
      <c r="D96" s="2">
        <f>VLOOKUP(A96,Hoja2!A:E,4,FALSE)</f>
        <v>2</v>
      </c>
      <c r="E96" s="2">
        <f>VLOOKUP(A96,Hoja2!A:E,5,FALSE)</f>
        <v>4</v>
      </c>
      <c r="F96" s="2" t="str">
        <f>Hoja2!C358</f>
        <v>MARTÍNEZ JUÁREZ ADOLFO ÁNGEL</v>
      </c>
      <c r="G96" s="18">
        <f>Hoja2!D358</f>
        <v>3</v>
      </c>
      <c r="H96" s="18">
        <f>Hoja2!E358</f>
        <v>5</v>
      </c>
    </row>
    <row r="97" spans="1:8" x14ac:dyDescent="0.25">
      <c r="A97" s="18">
        <v>93</v>
      </c>
      <c r="B97" s="1">
        <f>Hoja2!B390</f>
        <v>6870918</v>
      </c>
      <c r="C97" s="2" t="str">
        <f>VLOOKUP(A97,Hoja2!A:E,3,FALSE)</f>
        <v>AGUIRRE VILLASEÑOR GABRIEL</v>
      </c>
      <c r="D97" s="2">
        <f>VLOOKUP(A97,Hoja2!A:E,4,FALSE)</f>
        <v>6</v>
      </c>
      <c r="E97" s="2">
        <f>VLOOKUP(A97,Hoja2!A:E,5,FALSE)</f>
        <v>12</v>
      </c>
      <c r="F97" s="2" t="str">
        <f>Hoja2!C390</f>
        <v>MIRANDA SOTO LAURA GUADALUPE</v>
      </c>
      <c r="G97" s="18">
        <f>Hoja2!D390</f>
        <v>3</v>
      </c>
      <c r="H97" s="18">
        <f>Hoja2!E390</f>
        <v>5</v>
      </c>
    </row>
    <row r="98" spans="1:8" x14ac:dyDescent="0.25">
      <c r="A98" s="18">
        <v>94</v>
      </c>
      <c r="B98" s="1">
        <f>Hoja2!B422</f>
        <v>6803355</v>
      </c>
      <c r="C98" s="2" t="str">
        <f>VLOOKUP(A98,Hoja2!A:E,3,FALSE)</f>
        <v>ROSALES VARGAS ANA GUADALUPE</v>
      </c>
      <c r="D98" s="2">
        <f>VLOOKUP(A98,Hoja2!A:E,4,FALSE)</f>
        <v>6</v>
      </c>
      <c r="E98" s="2">
        <f>VLOOKUP(A98,Hoja2!A:E,5,FALSE)</f>
        <v>12</v>
      </c>
      <c r="F98" s="2" t="str">
        <f>Hoja2!C422</f>
        <v>OCHOA ORTIZ LUCIA DEL CARMEN</v>
      </c>
      <c r="G98" s="18">
        <f>Hoja2!D422</f>
        <v>3</v>
      </c>
      <c r="H98" s="18">
        <f>Hoja2!E422</f>
        <v>5</v>
      </c>
    </row>
    <row r="99" spans="1:8" x14ac:dyDescent="0.25">
      <c r="A99" s="18">
        <v>95</v>
      </c>
      <c r="B99" s="1">
        <f>Hoja2!B454</f>
        <v>6880063</v>
      </c>
      <c r="C99" s="2" t="str">
        <f>VLOOKUP(A99,Hoja2!A:E,3,FALSE)</f>
        <v>LEÓN CABRERA LUIS DANIEL</v>
      </c>
      <c r="D99" s="2">
        <f>VLOOKUP(A99,Hoja2!A:E,4,FALSE)</f>
        <v>15</v>
      </c>
      <c r="E99" s="2">
        <f>VLOOKUP(A99,Hoja2!A:E,5,FALSE)</f>
        <v>30</v>
      </c>
      <c r="F99" s="2" t="str">
        <f>Hoja2!C454</f>
        <v>PÉREZ MARTÍNEZ CHRISTIAN CARLOS</v>
      </c>
      <c r="G99" s="18">
        <f>Hoja2!D454</f>
        <v>3</v>
      </c>
      <c r="H99" s="18">
        <f>Hoja2!E454</f>
        <v>5</v>
      </c>
    </row>
    <row r="100" spans="1:8" x14ac:dyDescent="0.25">
      <c r="A100" s="18">
        <v>296</v>
      </c>
      <c r="B100" s="1">
        <f>Hoja2!B496</f>
        <v>6817407</v>
      </c>
      <c r="C100" s="2" t="str">
        <f>VLOOKUP(A100,Hoja2!A:E,3,FALSE)</f>
        <v>PÉREZ CORTES JAIME GERMAN</v>
      </c>
      <c r="D100" s="2">
        <f>VLOOKUP(A100,Hoja2!A:E,4,FALSE)</f>
        <v>15</v>
      </c>
      <c r="E100" s="2">
        <f>VLOOKUP(A100,Hoja2!A:E,5,FALSE)</f>
        <v>29</v>
      </c>
      <c r="F100" s="2" t="str">
        <f>Hoja2!C496</f>
        <v>REYES SAGRERO DANIEL</v>
      </c>
      <c r="G100" s="18">
        <f>Hoja2!D496</f>
        <v>3</v>
      </c>
      <c r="H100" s="18">
        <f>Hoja2!E496</f>
        <v>5</v>
      </c>
    </row>
    <row r="101" spans="1:8" x14ac:dyDescent="0.25">
      <c r="A101" s="18">
        <v>97</v>
      </c>
      <c r="B101" s="1">
        <f>Hoja2!B518</f>
        <v>6806192</v>
      </c>
      <c r="C101" s="2" t="str">
        <f>VLOOKUP(A101,Hoja2!A:E,3,FALSE)</f>
        <v>ARROYO AYALA CÉSAR EDÉN</v>
      </c>
      <c r="D101" s="2">
        <f>VLOOKUP(A101,Hoja2!A:E,4,FALSE)</f>
        <v>5</v>
      </c>
      <c r="E101" s="2">
        <f>VLOOKUP(A101,Hoja2!A:E,5,FALSE)</f>
        <v>10</v>
      </c>
      <c r="F101" s="2" t="str">
        <f>Hoja2!C518</f>
        <v>ROMERO ÁLVAREZ EDGAR</v>
      </c>
      <c r="G101" s="18">
        <f>Hoja2!D518</f>
        <v>3</v>
      </c>
      <c r="H101" s="18">
        <f>Hoja2!E518</f>
        <v>5</v>
      </c>
    </row>
    <row r="102" spans="1:8" x14ac:dyDescent="0.25">
      <c r="A102" s="18">
        <v>98</v>
      </c>
      <c r="B102" s="1">
        <f>Hoja2!B550</f>
        <v>6882256</v>
      </c>
      <c r="C102" s="2" t="str">
        <f>VLOOKUP(A102,Hoja2!A:E,3,FALSE)</f>
        <v>DURAN MEJÍA MIRIAM</v>
      </c>
      <c r="D102" s="2">
        <f>VLOOKUP(A102,Hoja2!A:E,4,FALSE)</f>
        <v>2</v>
      </c>
      <c r="E102" s="2">
        <f>VLOOKUP(A102,Hoja2!A:E,5,FALSE)</f>
        <v>4</v>
      </c>
      <c r="F102" s="2" t="str">
        <f>Hoja2!C550</f>
        <v>SÁNCHEZ SORIA MARTHA BRICEIDA</v>
      </c>
      <c r="G102" s="18">
        <f>Hoja2!D550</f>
        <v>3</v>
      </c>
      <c r="H102" s="18">
        <f>Hoja2!E550</f>
        <v>5</v>
      </c>
    </row>
    <row r="103" spans="1:8" x14ac:dyDescent="0.25">
      <c r="A103" s="18">
        <v>99</v>
      </c>
      <c r="B103" s="1">
        <f>Hoja2!B582</f>
        <v>6814168</v>
      </c>
      <c r="C103" s="2" t="str">
        <f>VLOOKUP(A103,Hoja2!A:E,3,FALSE)</f>
        <v>LEMUS EQUIHUA ADRIANA BERENICE</v>
      </c>
      <c r="D103" s="2">
        <f>VLOOKUP(A103,Hoja2!A:E,4,FALSE)</f>
        <v>14</v>
      </c>
      <c r="E103" s="2">
        <f>VLOOKUP(A103,Hoja2!A:E,5,FALSE)</f>
        <v>28</v>
      </c>
      <c r="F103" s="2" t="str">
        <f>Hoja2!C582</f>
        <v>TECUCHILLO VALDOVINOS IVÁN</v>
      </c>
      <c r="G103" s="18">
        <f>Hoja2!D582</f>
        <v>3</v>
      </c>
      <c r="H103" s="18">
        <f>Hoja2!E582</f>
        <v>5</v>
      </c>
    </row>
    <row r="104" spans="1:8" x14ac:dyDescent="0.25">
      <c r="A104" s="18">
        <v>100</v>
      </c>
      <c r="B104" s="1">
        <f>Hoja2!B614</f>
        <v>6819787</v>
      </c>
      <c r="C104" s="2" t="str">
        <f>VLOOKUP(A104,Hoja2!A:E,3,FALSE)</f>
        <v>ROMERO TELLES JONATHAN JOSHUE</v>
      </c>
      <c r="D104" s="2">
        <f>VLOOKUP(A104,Hoja2!A:E,4,FALSE)</f>
        <v>4</v>
      </c>
      <c r="E104" s="2">
        <f>VLOOKUP(A104,Hoja2!A:E,5,FALSE)</f>
        <v>8</v>
      </c>
      <c r="F104" s="2" t="str">
        <f>Hoja2!C614</f>
        <v>VELÁZQUEZ GONZÁLEZ PAOLA GUADALUPE</v>
      </c>
      <c r="G104" s="18">
        <f>Hoja2!D614</f>
        <v>3</v>
      </c>
      <c r="H104" s="18">
        <f>Hoja2!E614</f>
        <v>5</v>
      </c>
    </row>
    <row r="105" spans="1:8" x14ac:dyDescent="0.25">
      <c r="A105" s="18">
        <v>101</v>
      </c>
      <c r="B105" s="1">
        <f>Hoja2!B7</f>
        <v>6826375</v>
      </c>
      <c r="C105" s="2" t="str">
        <f>VLOOKUP(A105,Hoja2!A:E,3,FALSE)</f>
        <v>VILLEGAS CABALLERO ABIGAIL</v>
      </c>
      <c r="D105" s="2">
        <f>VLOOKUP(A105,Hoja2!A:E,4,FALSE)</f>
        <v>8</v>
      </c>
      <c r="E105" s="2">
        <f>VLOOKUP(A105,Hoja2!A:E,5,FALSE)</f>
        <v>16</v>
      </c>
      <c r="F105" s="2" t="str">
        <f>Hoja2!C7</f>
        <v>AGUILAR HERNÁNDEZ MARCO ANTONIO</v>
      </c>
      <c r="G105" s="18">
        <f>Hoja2!D7</f>
        <v>3</v>
      </c>
      <c r="H105" s="18">
        <f>Hoja2!E7</f>
        <v>6</v>
      </c>
    </row>
    <row r="106" spans="1:8" x14ac:dyDescent="0.25">
      <c r="A106" s="18">
        <v>102</v>
      </c>
      <c r="B106" s="1">
        <f>Hoja2!B39</f>
        <v>6803237</v>
      </c>
      <c r="C106" s="2" t="str">
        <f>VLOOKUP(A106,Hoja2!A:E,3,FALSE)</f>
        <v>ZAMUDIO VEGA FÁTIMA GUADALUPE</v>
      </c>
      <c r="D106" s="2">
        <f>VLOOKUP(A106,Hoja2!A:E,4,FALSE)</f>
        <v>11</v>
      </c>
      <c r="E106" s="2">
        <f>VLOOKUP(A106,Hoja2!A:E,5,FALSE)</f>
        <v>22</v>
      </c>
      <c r="F106" s="2" t="str">
        <f>Hoja2!C39</f>
        <v>ARRELLANO RUIZ JUAN LUIS</v>
      </c>
      <c r="G106" s="18">
        <f>Hoja2!D39</f>
        <v>3</v>
      </c>
      <c r="H106" s="18">
        <f>Hoja2!E39</f>
        <v>6</v>
      </c>
    </row>
    <row r="107" spans="1:8" x14ac:dyDescent="0.25">
      <c r="A107" s="18">
        <v>103</v>
      </c>
      <c r="B107" s="1">
        <f>Hoja2!B71</f>
        <v>6813815</v>
      </c>
      <c r="C107" s="2" t="str">
        <f>VLOOKUP(A107,Hoja2!A:E,3,FALSE)</f>
        <v>GARIBAY JACOBO KATIA MONTSERRAT</v>
      </c>
      <c r="D107" s="2">
        <f>VLOOKUP(A107,Hoja2!A:E,4,FALSE)</f>
        <v>16</v>
      </c>
      <c r="E107" s="2">
        <f>VLOOKUP(A107,Hoja2!A:E,5,FALSE)</f>
        <v>31</v>
      </c>
      <c r="F107" s="2" t="str">
        <f>Hoja2!C71</f>
        <v>BARAJAS ZARAGOZA LUIS ARTURO</v>
      </c>
      <c r="G107" s="18">
        <f>Hoja2!D71</f>
        <v>3</v>
      </c>
      <c r="H107" s="18">
        <f>Hoja2!E71</f>
        <v>6</v>
      </c>
    </row>
    <row r="108" spans="1:8" x14ac:dyDescent="0.25">
      <c r="A108" s="18">
        <v>104</v>
      </c>
      <c r="B108" s="1">
        <f>Hoja2!B103</f>
        <v>6831391</v>
      </c>
      <c r="C108" s="2" t="str">
        <f>VLOOKUP(A108,Hoja2!A:E,3,FALSE)</f>
        <v>SALAZAR MARTÍNEZ JAVIER</v>
      </c>
      <c r="D108" s="2">
        <f>VLOOKUP(A108,Hoja2!A:E,4,FALSE)</f>
        <v>10</v>
      </c>
      <c r="E108" s="2">
        <f>VLOOKUP(A108,Hoja2!A:E,5,FALSE)</f>
        <v>19</v>
      </c>
      <c r="F108" s="2" t="str">
        <f>Hoja2!C103</f>
        <v>CARRILLO PALEO JESÚS EMANUEL</v>
      </c>
      <c r="G108" s="18">
        <f>Hoja2!D103</f>
        <v>3</v>
      </c>
      <c r="H108" s="18">
        <f>Hoja2!E103</f>
        <v>6</v>
      </c>
    </row>
    <row r="109" spans="1:8" x14ac:dyDescent="0.25">
      <c r="A109" s="18">
        <v>105</v>
      </c>
      <c r="B109" s="1">
        <f>Hoja2!B135</f>
        <v>6868956</v>
      </c>
      <c r="C109" s="2" t="str">
        <f>VLOOKUP(A109,Hoja2!A:E,3,FALSE)</f>
        <v>ÁLVAREZ VELÁZQUEZ MARIO ALBERTO</v>
      </c>
      <c r="D109" s="2">
        <f>VLOOKUP(A109,Hoja2!A:E,4,FALSE)</f>
        <v>13</v>
      </c>
      <c r="E109" s="2">
        <f>VLOOKUP(A109,Hoja2!A:E,5,FALSE)</f>
        <v>26</v>
      </c>
      <c r="F109" s="2" t="str">
        <f>Hoja2!C135</f>
        <v>CONTRERAS PARRA MIGUEL ÁNGEL</v>
      </c>
      <c r="G109" s="18">
        <f>Hoja2!D135</f>
        <v>3</v>
      </c>
      <c r="H109" s="18">
        <f>Hoja2!E135</f>
        <v>6</v>
      </c>
    </row>
    <row r="110" spans="1:8" x14ac:dyDescent="0.25">
      <c r="A110" s="18">
        <v>106</v>
      </c>
      <c r="B110" s="1">
        <f>Hoja2!B167</f>
        <v>6780137</v>
      </c>
      <c r="C110" s="2" t="str">
        <f>VLOOKUP(A110,Hoja2!A:E,3,FALSE)</f>
        <v>VALDEZ VELÁZQUEZ ÁNGEL DAVID</v>
      </c>
      <c r="D110" s="2">
        <f>VLOOKUP(A110,Hoja2!A:E,4,FALSE)</f>
        <v>12</v>
      </c>
      <c r="E110" s="2">
        <f>VLOOKUP(A110,Hoja2!A:E,5,FALSE)</f>
        <v>23</v>
      </c>
      <c r="F110" s="2" t="str">
        <f>Hoja2!C167</f>
        <v>ESCOBEDO GARCÍA JORGE LUIS</v>
      </c>
      <c r="G110" s="18">
        <f>Hoja2!D167</f>
        <v>3</v>
      </c>
      <c r="H110" s="18">
        <f>Hoja2!E167</f>
        <v>6</v>
      </c>
    </row>
    <row r="111" spans="1:8" x14ac:dyDescent="0.25">
      <c r="A111" s="18">
        <v>107</v>
      </c>
      <c r="B111" s="1">
        <f>Hoja2!B199</f>
        <v>6835710</v>
      </c>
      <c r="C111" s="2" t="str">
        <f>VLOOKUP(A111,Hoja2!A:E,3,FALSE)</f>
        <v>ESPINOSA AGUIRRE ÁLVARO</v>
      </c>
      <c r="D111" s="2">
        <f>VLOOKUP(A111,Hoja2!A:E,4,FALSE)</f>
        <v>7</v>
      </c>
      <c r="E111" s="2">
        <f>VLOOKUP(A111,Hoja2!A:E,5,FALSE)</f>
        <v>13</v>
      </c>
      <c r="F111" s="2" t="str">
        <f>Hoja2!C199</f>
        <v>GARCÍA BECERRA ARELI</v>
      </c>
      <c r="G111" s="18">
        <f>Hoja2!D199</f>
        <v>3</v>
      </c>
      <c r="H111" s="18">
        <f>Hoja2!E199</f>
        <v>6</v>
      </c>
    </row>
    <row r="112" spans="1:8" x14ac:dyDescent="0.25">
      <c r="A112" s="18">
        <v>108</v>
      </c>
      <c r="B112" s="1">
        <f>Hoja2!B231</f>
        <v>6839815</v>
      </c>
      <c r="C112" s="2" t="str">
        <f>VLOOKUP(A112,Hoja2!A:E,3,FALSE)</f>
        <v>NÚÑEZ PINTO MAURICEE</v>
      </c>
      <c r="D112" s="2">
        <f>VLOOKUP(A112,Hoja2!A:E,4,FALSE)</f>
        <v>1</v>
      </c>
      <c r="E112" s="2">
        <f>VLOOKUP(A112,Hoja2!A:E,5,FALSE)</f>
        <v>1</v>
      </c>
      <c r="F112" s="2" t="str">
        <f>Hoja2!C231</f>
        <v>GÓMEZ ESPINOZA JUAN CARLOS</v>
      </c>
      <c r="G112" s="18">
        <f>Hoja2!D231</f>
        <v>3</v>
      </c>
      <c r="H112" s="18">
        <f>Hoja2!E231</f>
        <v>6</v>
      </c>
    </row>
    <row r="113" spans="1:8" x14ac:dyDescent="0.25">
      <c r="A113" s="18">
        <v>109</v>
      </c>
      <c r="B113" s="1">
        <f>Hoja2!B263</f>
        <v>6830273</v>
      </c>
      <c r="C113" s="2" t="str">
        <f>VLOOKUP(A113,Hoja2!A:E,3,FALSE)</f>
        <v>HERNÁNDEZ LÓPEZ NOEMÍ</v>
      </c>
      <c r="D113" s="2">
        <f>VLOOKUP(A113,Hoja2!A:E,4,FALSE)</f>
        <v>8</v>
      </c>
      <c r="E113" s="2">
        <f>VLOOKUP(A113,Hoja2!A:E,5,FALSE)</f>
        <v>16</v>
      </c>
      <c r="F113" s="2" t="str">
        <f>Hoja2!C263</f>
        <v>GUZMÁN CORONA FRANCISCO</v>
      </c>
      <c r="G113" s="18">
        <f>Hoja2!D263</f>
        <v>3</v>
      </c>
      <c r="H113" s="18">
        <f>Hoja2!E263</f>
        <v>6</v>
      </c>
    </row>
    <row r="114" spans="1:8" x14ac:dyDescent="0.25">
      <c r="A114" s="18">
        <v>110</v>
      </c>
      <c r="B114" s="1">
        <f>Hoja2!B295</f>
        <v>6807827</v>
      </c>
      <c r="C114" s="2" t="str">
        <f>VLOOKUP(A114,Hoja2!A:E,3,FALSE)</f>
        <v>HERNÁNDEZ PÉREZ OSCAR EDUARDO</v>
      </c>
      <c r="D114" s="2">
        <f>VLOOKUP(A114,Hoja2!A:E,4,FALSE)</f>
        <v>10</v>
      </c>
      <c r="E114" s="2">
        <f>VLOOKUP(A114,Hoja2!A:E,5,FALSE)</f>
        <v>20</v>
      </c>
      <c r="F114" s="2" t="str">
        <f>Hoja2!C295</f>
        <v>HURTADO MORALES JOSÉ MANUEL</v>
      </c>
      <c r="G114" s="18">
        <f>Hoja2!D295</f>
        <v>3</v>
      </c>
      <c r="H114" s="18">
        <f>Hoja2!E295</f>
        <v>6</v>
      </c>
    </row>
    <row r="115" spans="1:8" x14ac:dyDescent="0.25">
      <c r="A115" s="18">
        <v>111</v>
      </c>
      <c r="B115" s="1">
        <f>Hoja2!B327</f>
        <v>6817374</v>
      </c>
      <c r="C115" s="2" t="str">
        <f>VLOOKUP(A115,Hoja2!A:E,3,FALSE)</f>
        <v>JUÁREZ CORIA THAILYM IVETH</v>
      </c>
      <c r="D115" s="2">
        <f>VLOOKUP(A115,Hoja2!A:E,4,FALSE)</f>
        <v>9</v>
      </c>
      <c r="E115" s="2">
        <f>VLOOKUP(A115,Hoja2!A:E,5,FALSE)</f>
        <v>18</v>
      </c>
      <c r="F115" s="2" t="str">
        <f>Hoja2!C327</f>
        <v>LÓPEZ GARCÍA GABRIELA</v>
      </c>
      <c r="G115" s="18">
        <f>Hoja2!D327</f>
        <v>3</v>
      </c>
      <c r="H115" s="18">
        <f>Hoja2!E327</f>
        <v>6</v>
      </c>
    </row>
    <row r="116" spans="1:8" x14ac:dyDescent="0.25">
      <c r="A116" s="18">
        <v>112</v>
      </c>
      <c r="B116" s="1">
        <f>Hoja2!B359</f>
        <v>6781471</v>
      </c>
      <c r="C116" s="2" t="str">
        <f>VLOOKUP(A116,Hoja2!A:E,3,FALSE)</f>
        <v>VALENCIA VÁZQUEZ CLAUDIA NAYELI</v>
      </c>
      <c r="D116" s="2">
        <f>VLOOKUP(A116,Hoja2!A:E,4,FALSE)</f>
        <v>13</v>
      </c>
      <c r="E116" s="2">
        <f>VLOOKUP(A116,Hoja2!A:E,5,FALSE)</f>
        <v>25</v>
      </c>
      <c r="F116" s="2" t="str">
        <f>Hoja2!C359</f>
        <v>MARTÍNEZ LÓPEZ MARÍA FERNANDA</v>
      </c>
      <c r="G116" s="18">
        <f>Hoja2!D359</f>
        <v>3</v>
      </c>
      <c r="H116" s="18">
        <f>Hoja2!E359</f>
        <v>6</v>
      </c>
    </row>
    <row r="117" spans="1:8" x14ac:dyDescent="0.25">
      <c r="A117" s="18">
        <v>113</v>
      </c>
      <c r="B117" s="1">
        <f>Hoja2!B391</f>
        <v>6834990</v>
      </c>
      <c r="C117" s="2" t="str">
        <f>VLOOKUP(A117,Hoja2!A:E,3,FALSE)</f>
        <v>BACILIO LÓPEZ JOSÉ RAYMUNDO</v>
      </c>
      <c r="D117" s="2">
        <f>VLOOKUP(A117,Hoja2!A:E,4,FALSE)</f>
        <v>13</v>
      </c>
      <c r="E117" s="2">
        <f>VLOOKUP(A117,Hoja2!A:E,5,FALSE)</f>
        <v>26</v>
      </c>
      <c r="F117" s="2" t="str">
        <f>Hoja2!C391</f>
        <v>MOCTEZUMA CASTRO MARA ITZEL</v>
      </c>
      <c r="G117" s="18">
        <f>Hoja2!D391</f>
        <v>3</v>
      </c>
      <c r="H117" s="18">
        <f>Hoja2!E391</f>
        <v>6</v>
      </c>
    </row>
    <row r="118" spans="1:8" x14ac:dyDescent="0.25">
      <c r="A118" s="18">
        <v>114</v>
      </c>
      <c r="B118" s="1">
        <f>Hoja2!B423</f>
        <v>6836637</v>
      </c>
      <c r="C118" s="2" t="str">
        <f>VLOOKUP(A118,Hoja2!A:E,3,FALSE)</f>
        <v>PÉREZ JUÁREZ HÉCTOR EDUARDO</v>
      </c>
      <c r="D118" s="2">
        <f>VLOOKUP(A118,Hoja2!A:E,4,FALSE)</f>
        <v>2</v>
      </c>
      <c r="E118" s="2">
        <f>VLOOKUP(A118,Hoja2!A:E,5,FALSE)</f>
        <v>3</v>
      </c>
      <c r="F118" s="2" t="str">
        <f>Hoja2!C423</f>
        <v>OLEA ALCALÁ ALEXIS</v>
      </c>
      <c r="G118" s="18">
        <f>Hoja2!D423</f>
        <v>3</v>
      </c>
      <c r="H118" s="18">
        <f>Hoja2!E423</f>
        <v>6</v>
      </c>
    </row>
    <row r="119" spans="1:8" x14ac:dyDescent="0.25">
      <c r="A119" s="18">
        <v>115</v>
      </c>
      <c r="B119" s="1">
        <f>Hoja2!B455</f>
        <v>6839700</v>
      </c>
      <c r="C119" s="2" t="str">
        <f>VLOOKUP(A119,Hoja2!A:E,3,FALSE)</f>
        <v>AYALA MEDINA MANUEL ALEJANDRO</v>
      </c>
      <c r="D119" s="2">
        <f>VLOOKUP(A119,Hoja2!A:E,4,FALSE)</f>
        <v>11</v>
      </c>
      <c r="E119" s="2">
        <f>VLOOKUP(A119,Hoja2!A:E,5,FALSE)</f>
        <v>22</v>
      </c>
      <c r="F119" s="2" t="str">
        <f>Hoja2!C455</f>
        <v>PÉREZ OROZCO RICHY</v>
      </c>
      <c r="G119" s="18">
        <f>Hoja2!D455</f>
        <v>3</v>
      </c>
      <c r="H119" s="18">
        <f>Hoja2!E455</f>
        <v>6</v>
      </c>
    </row>
    <row r="120" spans="1:8" x14ac:dyDescent="0.25">
      <c r="A120" s="18">
        <v>116</v>
      </c>
      <c r="B120" s="1">
        <f>Hoja2!B487</f>
        <v>6788513</v>
      </c>
      <c r="C120" s="2" t="str">
        <f>VLOOKUP(A120,Hoja2!A:E,3,FALSE)</f>
        <v>ÁLVAREZ DÁMASO TEODORO</v>
      </c>
      <c r="D120" s="2">
        <f>VLOOKUP(A120,Hoja2!A:E,4,FALSE)</f>
        <v>13</v>
      </c>
      <c r="E120" s="2">
        <f>VLOOKUP(A120,Hoja2!A:E,5,FALSE)</f>
        <v>25</v>
      </c>
      <c r="F120" s="2" t="str">
        <f>Hoja2!C487</f>
        <v>RANGEL LÓPEZ LIZETH</v>
      </c>
      <c r="G120" s="18">
        <f>Hoja2!D487</f>
        <v>3</v>
      </c>
      <c r="H120" s="18">
        <f>Hoja2!E487</f>
        <v>6</v>
      </c>
    </row>
    <row r="121" spans="1:8" x14ac:dyDescent="0.25">
      <c r="A121" s="18">
        <v>117</v>
      </c>
      <c r="B121" s="1">
        <f>Hoja2!B519</f>
        <v>6825250</v>
      </c>
      <c r="C121" s="2" t="str">
        <f>VLOOKUP(A121,Hoja2!A:E,3,FALSE)</f>
        <v>HINOJOSA HERNÁNDEZ AZALEA GISELLE</v>
      </c>
      <c r="D121" s="2">
        <f>VLOOKUP(A121,Hoja2!A:E,4,FALSE)</f>
        <v>1</v>
      </c>
      <c r="E121" s="2">
        <f>VLOOKUP(A121,Hoja2!A:E,5,FALSE)</f>
        <v>2</v>
      </c>
      <c r="F121" s="2" t="str">
        <f>Hoja2!C519</f>
        <v>ROMERO GÓMEZ VÍCTOR MANUEL</v>
      </c>
      <c r="G121" s="18">
        <f>Hoja2!D519</f>
        <v>3</v>
      </c>
      <c r="H121" s="18">
        <f>Hoja2!E519</f>
        <v>6</v>
      </c>
    </row>
    <row r="122" spans="1:8" x14ac:dyDescent="0.25">
      <c r="A122" s="18">
        <v>118</v>
      </c>
      <c r="B122" s="1">
        <f>Hoja2!B551</f>
        <v>6852795</v>
      </c>
      <c r="C122" s="2" t="str">
        <f>VLOOKUP(A122,Hoja2!A:E,3,FALSE)</f>
        <v>CORTÉS ORTIZ PABLO ARTURO</v>
      </c>
      <c r="D122" s="2">
        <f>VLOOKUP(A122,Hoja2!A:E,4,FALSE)</f>
        <v>7</v>
      </c>
      <c r="E122" s="2">
        <f>VLOOKUP(A122,Hoja2!A:E,5,FALSE)</f>
        <v>14</v>
      </c>
      <c r="F122" s="2" t="str">
        <f>Hoja2!C551</f>
        <v>SÁNCHEZ VERA SABINA</v>
      </c>
      <c r="G122" s="18">
        <f>Hoja2!D551</f>
        <v>3</v>
      </c>
      <c r="H122" s="18">
        <f>Hoja2!E551</f>
        <v>6</v>
      </c>
    </row>
    <row r="123" spans="1:8" x14ac:dyDescent="0.25">
      <c r="A123" s="18">
        <v>119</v>
      </c>
      <c r="B123" s="1">
        <f>Hoja2!B583</f>
        <v>6805927</v>
      </c>
      <c r="C123" s="2" t="str">
        <f>VLOOKUP(A123,Hoja2!A:E,3,FALSE)</f>
        <v>GUTIÉRREZ RINCÓN ARTURO</v>
      </c>
      <c r="D123" s="2">
        <f>VLOOKUP(A123,Hoja2!A:E,4,FALSE)</f>
        <v>2</v>
      </c>
      <c r="E123" s="2">
        <f>VLOOKUP(A123,Hoja2!A:E,5,FALSE)</f>
        <v>4</v>
      </c>
      <c r="F123" s="2" t="str">
        <f>Hoja2!C583</f>
        <v>TÉLLEZ HERNÁNDEZ NANCY NALLELY</v>
      </c>
      <c r="G123" s="18">
        <f>Hoja2!D583</f>
        <v>3</v>
      </c>
      <c r="H123" s="18">
        <f>Hoja2!E583</f>
        <v>6</v>
      </c>
    </row>
    <row r="124" spans="1:8" x14ac:dyDescent="0.25">
      <c r="A124" s="18">
        <v>120</v>
      </c>
      <c r="B124" s="1">
        <f>Hoja2!B615</f>
        <v>6840760</v>
      </c>
      <c r="C124" s="2" t="str">
        <f>VLOOKUP(A124,Hoja2!A:E,3,FALSE)</f>
        <v>CHÁVEZ SAUNO ALEXA YOMARA</v>
      </c>
      <c r="D124" s="2">
        <f>VLOOKUP(A124,Hoja2!A:E,4,FALSE)</f>
        <v>16</v>
      </c>
      <c r="E124" s="2">
        <f>VLOOKUP(A124,Hoja2!A:E,5,FALSE)</f>
        <v>32</v>
      </c>
      <c r="F124" s="2" t="str">
        <f>Hoja2!C615</f>
        <v>VELÁZQUEZ MONTES DE OCA MONSERRATH</v>
      </c>
      <c r="G124" s="18">
        <f>Hoja2!D615</f>
        <v>3</v>
      </c>
      <c r="H124" s="18">
        <f>Hoja2!E615</f>
        <v>6</v>
      </c>
    </row>
    <row r="125" spans="1:8" x14ac:dyDescent="0.25">
      <c r="A125" s="18">
        <v>121</v>
      </c>
      <c r="B125" s="1">
        <f>Hoja2!B8</f>
        <v>6836120</v>
      </c>
      <c r="C125" s="2" t="str">
        <f>VLOOKUP(A125,Hoja2!A:E,3,FALSE)</f>
        <v>GARCÍA ZINTZÚN EDGAR HORACIO</v>
      </c>
      <c r="D125" s="2">
        <f>VLOOKUP(A125,Hoja2!A:E,4,FALSE)</f>
        <v>14</v>
      </c>
      <c r="E125" s="2">
        <f>VLOOKUP(A125,Hoja2!A:E,5,FALSE)</f>
        <v>27</v>
      </c>
      <c r="F125" s="2" t="str">
        <f>Hoja2!C8</f>
        <v>AGUILAR ORTIZ ABRAHAM ENRIQUE</v>
      </c>
      <c r="G125" s="18">
        <f>Hoja2!D8</f>
        <v>4</v>
      </c>
      <c r="H125" s="18">
        <f>Hoja2!E8</f>
        <v>7</v>
      </c>
    </row>
    <row r="126" spans="1:8" x14ac:dyDescent="0.25">
      <c r="A126" s="18">
        <v>122</v>
      </c>
      <c r="B126" s="1">
        <f>Hoja2!B40</f>
        <v>6879352</v>
      </c>
      <c r="C126" s="2" t="str">
        <f>VLOOKUP(A126,Hoja2!A:E,3,FALSE)</f>
        <v>AGUILAR PIEDRA ERNESTO</v>
      </c>
      <c r="D126" s="2">
        <f>VLOOKUP(A126,Hoja2!A:E,4,FALSE)</f>
        <v>4</v>
      </c>
      <c r="E126" s="2">
        <f>VLOOKUP(A126,Hoja2!A:E,5,FALSE)</f>
        <v>8</v>
      </c>
      <c r="F126" s="2" t="str">
        <f>Hoja2!C40</f>
        <v>ARREOLA GARCÍA JONATHAN JAIR</v>
      </c>
      <c r="G126" s="18">
        <f>Hoja2!D40</f>
        <v>4</v>
      </c>
      <c r="H126" s="18">
        <f>Hoja2!E40</f>
        <v>7</v>
      </c>
    </row>
    <row r="127" spans="1:8" x14ac:dyDescent="0.25">
      <c r="A127" s="18">
        <v>123</v>
      </c>
      <c r="B127" s="1">
        <f>Hoja2!B72</f>
        <v>6833715</v>
      </c>
      <c r="C127" s="2" t="str">
        <f>VLOOKUP(A127,Hoja2!A:E,3,FALSE)</f>
        <v>BARAJAS IBARRA KARLA KARINA</v>
      </c>
      <c r="D127" s="2">
        <f>VLOOKUP(A127,Hoja2!A:E,4,FALSE)</f>
        <v>2</v>
      </c>
      <c r="E127" s="2">
        <f>VLOOKUP(A127,Hoja2!A:E,5,FALSE)</f>
        <v>3</v>
      </c>
      <c r="F127" s="2" t="str">
        <f>Hoja2!C72</f>
        <v>BÁRCENAS HERRERA EDUARDO</v>
      </c>
      <c r="G127" s="18">
        <f>Hoja2!D72</f>
        <v>4</v>
      </c>
      <c r="H127" s="18">
        <f>Hoja2!E72</f>
        <v>7</v>
      </c>
    </row>
    <row r="128" spans="1:8" x14ac:dyDescent="0.25">
      <c r="A128" s="18">
        <v>124</v>
      </c>
      <c r="B128" s="1">
        <f>Hoja2!B104</f>
        <v>6861784</v>
      </c>
      <c r="C128" s="2" t="str">
        <f>VLOOKUP(A128,Hoja2!A:E,3,FALSE)</f>
        <v>ARCOS RAMÍREZ JUAN MANUEL</v>
      </c>
      <c r="D128" s="2">
        <f>VLOOKUP(A128,Hoja2!A:E,4,FALSE)</f>
        <v>2</v>
      </c>
      <c r="E128" s="2">
        <f>VLOOKUP(A128,Hoja2!A:E,5,FALSE)</f>
        <v>3</v>
      </c>
      <c r="F128" s="2" t="str">
        <f>Hoja2!C104</f>
        <v>CASTILLO AMEZQUITA ISMAR</v>
      </c>
      <c r="G128" s="18">
        <f>Hoja2!D104</f>
        <v>4</v>
      </c>
      <c r="H128" s="18">
        <f>Hoja2!E104</f>
        <v>7</v>
      </c>
    </row>
    <row r="129" spans="1:8" x14ac:dyDescent="0.25">
      <c r="A129" s="18">
        <v>125</v>
      </c>
      <c r="B129" s="1">
        <f>Hoja2!B136</f>
        <v>6790194</v>
      </c>
      <c r="C129" s="2" t="str">
        <f>VLOOKUP(A129,Hoja2!A:E,3,FALSE)</f>
        <v>GARCÍA PINTOR LUIS ENRIQUE</v>
      </c>
      <c r="D129" s="2">
        <f>VLOOKUP(A129,Hoja2!A:E,4,FALSE)</f>
        <v>10</v>
      </c>
      <c r="E129" s="2">
        <f>VLOOKUP(A129,Hoja2!A:E,5,FALSE)</f>
        <v>20</v>
      </c>
      <c r="F129" s="2" t="str">
        <f>Hoja2!C136</f>
        <v>CÓRDOVA SOTO MIROSLAVA</v>
      </c>
      <c r="G129" s="18">
        <f>Hoja2!D136</f>
        <v>4</v>
      </c>
      <c r="H129" s="18">
        <f>Hoja2!E136</f>
        <v>7</v>
      </c>
    </row>
    <row r="130" spans="1:8" x14ac:dyDescent="0.25">
      <c r="A130" s="18">
        <v>126</v>
      </c>
      <c r="B130" s="1">
        <f>Hoja2!B168</f>
        <v>6808935</v>
      </c>
      <c r="C130" s="2" t="str">
        <f>VLOOKUP(A130,Hoja2!A:E,3,FALSE)</f>
        <v>LÓPEZ TAPIA JOSÉ MARÍA</v>
      </c>
      <c r="D130" s="2">
        <f>VLOOKUP(A130,Hoja2!A:E,4,FALSE)</f>
        <v>8</v>
      </c>
      <c r="E130" s="2">
        <f>VLOOKUP(A130,Hoja2!A:E,5,FALSE)</f>
        <v>15</v>
      </c>
      <c r="F130" s="2" t="str">
        <f>Hoja2!C168</f>
        <v>ESCUTIA JASSO MARCO ANTONIO</v>
      </c>
      <c r="G130" s="18">
        <f>Hoja2!D168</f>
        <v>4</v>
      </c>
      <c r="H130" s="18">
        <f>Hoja2!E168</f>
        <v>7</v>
      </c>
    </row>
    <row r="131" spans="1:8" x14ac:dyDescent="0.25">
      <c r="A131" s="18">
        <v>127</v>
      </c>
      <c r="B131" s="1">
        <f>Hoja2!B200</f>
        <v>6798439</v>
      </c>
      <c r="C131" s="2" t="str">
        <f>VLOOKUP(A131,Hoja2!A:E,3,FALSE)</f>
        <v>RÍOS ALEGRE JOSÉ EMANUEL</v>
      </c>
      <c r="D131" s="2">
        <f>VLOOKUP(A131,Hoja2!A:E,4,FALSE)</f>
        <v>9</v>
      </c>
      <c r="E131" s="2">
        <f>VLOOKUP(A131,Hoja2!A:E,5,FALSE)</f>
        <v>18</v>
      </c>
      <c r="F131" s="2" t="str">
        <f>Hoja2!C200</f>
        <v>GARCÍA CÁRDENAS CARLOS DANIEL</v>
      </c>
      <c r="G131" s="18">
        <f>Hoja2!D200</f>
        <v>4</v>
      </c>
      <c r="H131" s="18">
        <f>Hoja2!E200</f>
        <v>7</v>
      </c>
    </row>
    <row r="132" spans="1:8" x14ac:dyDescent="0.25">
      <c r="A132" s="18">
        <v>128</v>
      </c>
      <c r="B132" s="7">
        <f>Hoja2!B232</f>
        <v>6790466</v>
      </c>
      <c r="C132" s="2" t="str">
        <f>VLOOKUP(A132,Hoja2!A:E,3,FALSE)</f>
        <v>VARGAS LINO FERNANDO SAÚL</v>
      </c>
      <c r="D132" s="2">
        <f>VLOOKUP(A132,Hoja2!A:E,4,FALSE)</f>
        <v>15</v>
      </c>
      <c r="E132" s="2">
        <f>VLOOKUP(A132,Hoja2!A:E,5,FALSE)</f>
        <v>30</v>
      </c>
      <c r="F132" s="2" t="str">
        <f>Hoja2!C232</f>
        <v>GÓMEZ GÓMEZ JOSÉ JESÚS</v>
      </c>
      <c r="G132" s="18">
        <f>Hoja2!D232</f>
        <v>4</v>
      </c>
      <c r="H132" s="18">
        <f>Hoja2!E232</f>
        <v>7</v>
      </c>
    </row>
    <row r="133" spans="1:8" x14ac:dyDescent="0.25">
      <c r="A133" s="18">
        <v>129</v>
      </c>
      <c r="B133" s="5">
        <f>Hoja2!B264</f>
        <v>6822964</v>
      </c>
      <c r="C133" s="2" t="str">
        <f>VLOOKUP(A133,Hoja2!A:E,3,FALSE)</f>
        <v>HERNÁNDEZ SÁMANO ALFREDO</v>
      </c>
      <c r="D133" s="2">
        <f>VLOOKUP(A133,Hoja2!A:E,4,FALSE)</f>
        <v>11</v>
      </c>
      <c r="E133" s="2">
        <f>VLOOKUP(A133,Hoja2!A:E,5,FALSE)</f>
        <v>22</v>
      </c>
      <c r="F133" s="2" t="str">
        <f>Hoja2!C264</f>
        <v>GUZMÁN DURAN BRIAN JAFETH</v>
      </c>
      <c r="G133" s="18">
        <f>Hoja2!D264</f>
        <v>4</v>
      </c>
      <c r="H133" s="18">
        <f>Hoja2!E264</f>
        <v>7</v>
      </c>
    </row>
    <row r="134" spans="1:8" x14ac:dyDescent="0.25">
      <c r="A134" s="18">
        <v>130</v>
      </c>
      <c r="B134" s="14">
        <f>Hoja2!B296</f>
        <v>6825305</v>
      </c>
      <c r="C134" s="2" t="str">
        <f>VLOOKUP(A134,Hoja2!A:E,3,FALSE)</f>
        <v>CHÁVEZ RICO MARTHA CECILIA</v>
      </c>
      <c r="D134" s="2">
        <f>VLOOKUP(A134,Hoja2!A:E,4,FALSE)</f>
        <v>15</v>
      </c>
      <c r="E134" s="2">
        <f>VLOOKUP(A134,Hoja2!A:E,5,FALSE)</f>
        <v>30</v>
      </c>
      <c r="F134" s="2" t="str">
        <f>Hoja2!C296</f>
        <v>HURTADO ROJAS JAVIER ISAÍ</v>
      </c>
      <c r="G134" s="18">
        <f>Hoja2!D296</f>
        <v>4</v>
      </c>
      <c r="H134" s="18">
        <f>Hoja2!E296</f>
        <v>7</v>
      </c>
    </row>
    <row r="135" spans="1:8" x14ac:dyDescent="0.25">
      <c r="A135" s="18">
        <v>131</v>
      </c>
      <c r="B135" s="18">
        <f>Hoja2!B328</f>
        <v>6856446</v>
      </c>
      <c r="C135" s="2" t="str">
        <f>VLOOKUP(A135,Hoja2!A:E,3,FALSE)</f>
        <v>GUTIÉRREZ PALACIOS ISMAEL</v>
      </c>
      <c r="D135" s="2">
        <f>VLOOKUP(A135,Hoja2!A:E,4,FALSE)</f>
        <v>2</v>
      </c>
      <c r="E135" s="2">
        <f>VLOOKUP(A135,Hoja2!A:E,5,FALSE)</f>
        <v>3</v>
      </c>
      <c r="F135" s="2" t="str">
        <f>Hoja2!C328</f>
        <v>LÓPEZ GARCÍA ITZEL NOEMÍ</v>
      </c>
      <c r="G135" s="18">
        <f>Hoja2!D328</f>
        <v>4</v>
      </c>
      <c r="H135" s="18">
        <f>Hoja2!E328</f>
        <v>7</v>
      </c>
    </row>
    <row r="136" spans="1:8" x14ac:dyDescent="0.25">
      <c r="A136" s="18">
        <v>132</v>
      </c>
      <c r="B136" s="14">
        <f>Hoja2!B360</f>
        <v>6829716</v>
      </c>
      <c r="C136" s="2" t="str">
        <f>VLOOKUP(A136,Hoja2!A:E,3,FALSE)</f>
        <v>GUZMÁN ORTIZ LUIS MARIO</v>
      </c>
      <c r="D136" s="2">
        <f>VLOOKUP(A136,Hoja2!A:E,4,FALSE)</f>
        <v>6</v>
      </c>
      <c r="E136" s="2">
        <f>VLOOKUP(A136,Hoja2!A:E,5,FALSE)</f>
        <v>11</v>
      </c>
      <c r="F136" s="2" t="str">
        <f>Hoja2!C360</f>
        <v>MARTÍNEZ LUNA FRANCISCO JAVIER</v>
      </c>
      <c r="G136" s="18">
        <f>Hoja2!D360</f>
        <v>4</v>
      </c>
      <c r="H136" s="18">
        <f>Hoja2!E360</f>
        <v>7</v>
      </c>
    </row>
    <row r="137" spans="1:8" x14ac:dyDescent="0.25">
      <c r="A137" s="18">
        <v>133</v>
      </c>
      <c r="B137" s="18">
        <f>Hoja2!B392</f>
        <v>6830756</v>
      </c>
      <c r="C137" s="2" t="str">
        <f>VLOOKUP(A137,Hoja2!A:E,3,FALSE)</f>
        <v>GÓMEZ MORA DIANA LUZ</v>
      </c>
      <c r="D137" s="2">
        <f>VLOOKUP(A137,Hoja2!A:E,4,FALSE)</f>
        <v>5</v>
      </c>
      <c r="E137" s="2">
        <f>VLOOKUP(A137,Hoja2!A:E,5,FALSE)</f>
        <v>9</v>
      </c>
      <c r="F137" s="2" t="str">
        <f>Hoja2!C392</f>
        <v>MOLINA GUILLEN RAÚL</v>
      </c>
      <c r="G137" s="18">
        <f>Hoja2!D392</f>
        <v>4</v>
      </c>
      <c r="H137" s="18">
        <f>Hoja2!E392</f>
        <v>7</v>
      </c>
    </row>
    <row r="138" spans="1:8" x14ac:dyDescent="0.25">
      <c r="A138" s="18">
        <v>134</v>
      </c>
      <c r="B138" s="3">
        <f>Hoja2!B424</f>
        <v>6875180</v>
      </c>
      <c r="C138" s="4" t="str">
        <f>VLOOKUP(A138,Hoja2!A:E,3,FALSE)</f>
        <v>ORTIZ SANTOYO MARISOL</v>
      </c>
      <c r="D138" s="4">
        <f>VLOOKUP(A138,Hoja2!A:E,4,FALSE)</f>
        <v>8</v>
      </c>
      <c r="E138" s="4">
        <f>VLOOKUP(A138,Hoja2!A:E,5,FALSE)</f>
        <v>16</v>
      </c>
      <c r="F138" s="4" t="str">
        <f>Hoja2!C424</f>
        <v>OLVERA CORREA JOSÉ EDUARDO</v>
      </c>
      <c r="G138" s="18">
        <f>Hoja2!D424</f>
        <v>4</v>
      </c>
      <c r="H138" s="18">
        <f>Hoja2!E424</f>
        <v>7</v>
      </c>
    </row>
    <row r="139" spans="1:8" x14ac:dyDescent="0.25">
      <c r="A139" s="18">
        <v>135</v>
      </c>
      <c r="B139" s="1">
        <f>Hoja2!B456</f>
        <v>6811736</v>
      </c>
      <c r="C139" s="2" t="str">
        <f>VLOOKUP(A139,Hoja2!A:E,3,FALSE)</f>
        <v>SÁNCHEZ MORO ZELTZIN CITLALI</v>
      </c>
      <c r="D139" s="2">
        <f>VLOOKUP(A139,Hoja2!A:E,4,FALSE)</f>
        <v>16</v>
      </c>
      <c r="E139" s="2">
        <f>VLOOKUP(A139,Hoja2!A:E,5,FALSE)</f>
        <v>31</v>
      </c>
      <c r="F139" s="2" t="str">
        <f>Hoja2!C456</f>
        <v>PÉREZ PÉREZ DAYSI ARELY</v>
      </c>
      <c r="G139" s="18">
        <f>Hoja2!D456</f>
        <v>4</v>
      </c>
      <c r="H139" s="18">
        <f>Hoja2!E456</f>
        <v>7</v>
      </c>
    </row>
    <row r="140" spans="1:8" x14ac:dyDescent="0.25">
      <c r="A140" s="18">
        <v>136</v>
      </c>
      <c r="B140" s="1">
        <f>Hoja2!B488</f>
        <v>6790994</v>
      </c>
      <c r="C140" s="2" t="str">
        <f>VLOOKUP(A140,Hoja2!A:E,3,FALSE)</f>
        <v>CARRANZA BAUTISTA YURICIA</v>
      </c>
      <c r="D140" s="2">
        <f>VLOOKUP(A140,Hoja2!A:E,4,FALSE)</f>
        <v>2</v>
      </c>
      <c r="E140" s="2">
        <f>VLOOKUP(A140,Hoja2!A:E,5,FALSE)</f>
        <v>4</v>
      </c>
      <c r="F140" s="2" t="str">
        <f>Hoja2!C488</f>
        <v>RANGEL SERVÍN JAVIER</v>
      </c>
      <c r="G140" s="18">
        <f>Hoja2!D488</f>
        <v>4</v>
      </c>
      <c r="H140" s="18">
        <f>Hoja2!E488</f>
        <v>7</v>
      </c>
    </row>
    <row r="141" spans="1:8" x14ac:dyDescent="0.25">
      <c r="A141" s="18">
        <v>137</v>
      </c>
      <c r="B141" s="1">
        <f>Hoja2!B520</f>
        <v>6868219</v>
      </c>
      <c r="C141" s="2" t="str">
        <f>VLOOKUP(A141,Hoja2!A:E,3,FALSE)</f>
        <v>MORALES CORTES BRIAN EFRAÍN</v>
      </c>
      <c r="D141" s="2">
        <f>VLOOKUP(A141,Hoja2!A:E,4,FALSE)</f>
        <v>11</v>
      </c>
      <c r="E141" s="2">
        <f>VLOOKUP(A141,Hoja2!A:E,5,FALSE)</f>
        <v>22</v>
      </c>
      <c r="F141" s="2" t="str">
        <f>Hoja2!C520</f>
        <v>ROMERO RIVERA MAURICIO</v>
      </c>
      <c r="G141" s="18">
        <f>Hoja2!D520</f>
        <v>4</v>
      </c>
      <c r="H141" s="18">
        <f>Hoja2!E520</f>
        <v>7</v>
      </c>
    </row>
    <row r="142" spans="1:8" x14ac:dyDescent="0.25">
      <c r="A142" s="18">
        <v>138</v>
      </c>
      <c r="B142" s="1">
        <f>Hoja2!B552</f>
        <v>6866748</v>
      </c>
      <c r="C142" s="2" t="str">
        <f>VLOOKUP(A142,Hoja2!A:E,3,FALSE)</f>
        <v>ALVARADO HERNÁNDEZ JAIME GIOVANNY</v>
      </c>
      <c r="D142" s="2">
        <f>VLOOKUP(A142,Hoja2!A:E,4,FALSE)</f>
        <v>1</v>
      </c>
      <c r="E142" s="2">
        <f>VLOOKUP(A142,Hoja2!A:E,5,FALSE)</f>
        <v>2</v>
      </c>
      <c r="F142" s="2" t="str">
        <f>Hoja2!C552</f>
        <v>SANDOVAL BUCIO LUIS ALFONSO</v>
      </c>
      <c r="G142" s="18">
        <f>Hoja2!D552</f>
        <v>4</v>
      </c>
      <c r="H142" s="18">
        <f>Hoja2!E552</f>
        <v>7</v>
      </c>
    </row>
    <row r="143" spans="1:8" x14ac:dyDescent="0.25">
      <c r="A143" s="18">
        <v>139</v>
      </c>
      <c r="B143" s="1">
        <f>Hoja2!B584</f>
        <v>6857118</v>
      </c>
      <c r="C143" s="2" t="str">
        <f>VLOOKUP(A143,Hoja2!A:E,3,FALSE)</f>
        <v>JOAQUÍN REYES EDUARDO</v>
      </c>
      <c r="D143" s="2">
        <f>VLOOKUP(A143,Hoja2!A:E,4,FALSE)</f>
        <v>9</v>
      </c>
      <c r="E143" s="2">
        <f>VLOOKUP(A143,Hoja2!A:E,5,FALSE)</f>
        <v>17</v>
      </c>
      <c r="F143" s="2" t="str">
        <f>Hoja2!C584</f>
        <v>TINOCO MAGAÑA SERGIO ALEJANDRO</v>
      </c>
      <c r="G143" s="18">
        <f>Hoja2!D584</f>
        <v>4</v>
      </c>
      <c r="H143" s="18">
        <f>Hoja2!E584</f>
        <v>7</v>
      </c>
    </row>
    <row r="144" spans="1:8" x14ac:dyDescent="0.25">
      <c r="A144" s="18">
        <v>140</v>
      </c>
      <c r="B144" s="1">
        <f>Hoja2!B616</f>
        <v>6839412</v>
      </c>
      <c r="C144" s="2" t="str">
        <f>VLOOKUP(A144,Hoja2!A:E,3,FALSE)</f>
        <v>GARCÍA CÁRDENAS CARLOS DANIEL</v>
      </c>
      <c r="D144" s="2">
        <f>VLOOKUP(A144,Hoja2!A:E,4,FALSE)</f>
        <v>4</v>
      </c>
      <c r="E144" s="2">
        <f>VLOOKUP(A144,Hoja2!A:E,5,FALSE)</f>
        <v>7</v>
      </c>
      <c r="F144" s="2" t="str">
        <f>Hoja2!C616</f>
        <v>VELÁZQUEZ NARVÁEZ ALEXYS</v>
      </c>
      <c r="G144" s="18">
        <f>Hoja2!D616</f>
        <v>4</v>
      </c>
      <c r="H144" s="18">
        <f>Hoja2!E616</f>
        <v>7</v>
      </c>
    </row>
    <row r="145" spans="1:8" x14ac:dyDescent="0.25">
      <c r="A145" s="18">
        <v>141</v>
      </c>
      <c r="B145" s="1">
        <f>Hoja2!B9</f>
        <v>6795731</v>
      </c>
      <c r="C145" s="2" t="str">
        <f>VLOOKUP(A145,Hoja2!A:E,3,FALSE)</f>
        <v>MAGAÑA HINOJOSA CARLOS IVÁN</v>
      </c>
      <c r="D145" s="2">
        <f>VLOOKUP(A145,Hoja2!A:E,4,FALSE)</f>
        <v>11</v>
      </c>
      <c r="E145" s="2">
        <f>VLOOKUP(A145,Hoja2!A:E,5,FALSE)</f>
        <v>22</v>
      </c>
      <c r="F145" s="2" t="str">
        <f>Hoja2!C9</f>
        <v>AGUILAR PIEDRA ERNESTO</v>
      </c>
      <c r="G145" s="18">
        <f>Hoja2!D9</f>
        <v>4</v>
      </c>
      <c r="H145" s="18">
        <f>Hoja2!E9</f>
        <v>8</v>
      </c>
    </row>
    <row r="146" spans="1:8" x14ac:dyDescent="0.25">
      <c r="A146" s="18">
        <v>142</v>
      </c>
      <c r="B146" s="1">
        <f>Hoja2!B41</f>
        <v>6856411</v>
      </c>
      <c r="C146" s="2" t="str">
        <f>VLOOKUP(A146,Hoja2!A:E,3,FALSE)</f>
        <v>MORA GUERRERO SALVADOR</v>
      </c>
      <c r="D146" s="2">
        <f>VLOOKUP(A146,Hoja2!A:E,4,FALSE)</f>
        <v>7</v>
      </c>
      <c r="E146" s="2">
        <f>VLOOKUP(A146,Hoja2!A:E,5,FALSE)</f>
        <v>14</v>
      </c>
      <c r="F146" s="2" t="str">
        <f>Hoja2!C41</f>
        <v>ARREOLA LÓPEZ BARUCH</v>
      </c>
      <c r="G146" s="18">
        <f>Hoja2!D41</f>
        <v>4</v>
      </c>
      <c r="H146" s="18">
        <f>Hoja2!E41</f>
        <v>8</v>
      </c>
    </row>
    <row r="147" spans="1:8" x14ac:dyDescent="0.25">
      <c r="A147" s="18">
        <v>143</v>
      </c>
      <c r="B147" s="1">
        <f>Hoja2!B73</f>
        <v>6840967</v>
      </c>
      <c r="C147" s="2" t="str">
        <f>VLOOKUP(A147,Hoja2!A:E,3,FALSE)</f>
        <v>GARCÍA LÓPEZ VICTOR MANUEL</v>
      </c>
      <c r="D147" s="2">
        <f>VLOOKUP(A147,Hoja2!A:E,4,FALSE)</f>
        <v>6</v>
      </c>
      <c r="E147" s="2">
        <f>VLOOKUP(A147,Hoja2!A:E,5,FALSE)</f>
        <v>12</v>
      </c>
      <c r="F147" s="2" t="str">
        <f>Hoja2!C73</f>
        <v>BARRERA ESTRADA JUANA</v>
      </c>
      <c r="G147" s="18">
        <f>Hoja2!D73</f>
        <v>4</v>
      </c>
      <c r="H147" s="18">
        <f>Hoja2!E73</f>
        <v>8</v>
      </c>
    </row>
    <row r="148" spans="1:8" x14ac:dyDescent="0.25">
      <c r="A148" s="18">
        <v>144</v>
      </c>
      <c r="B148" s="3">
        <f>Hoja2!B105</f>
        <v>6786311</v>
      </c>
      <c r="C148" s="4" t="str">
        <f>VLOOKUP(A148,Hoja2!A:E,3,FALSE)</f>
        <v>ÁVALOS LEYVA LEONARDO</v>
      </c>
      <c r="D148" s="4">
        <f>VLOOKUP(A148,Hoja2!A:E,4,FALSE)</f>
        <v>8</v>
      </c>
      <c r="E148" s="4">
        <f>VLOOKUP(A148,Hoja2!A:E,5,FALSE)</f>
        <v>15</v>
      </c>
      <c r="F148" s="4" t="str">
        <f>Hoja2!C105</f>
        <v>CASTILLO DE LA CRUZ JOSÉ ARMANDO</v>
      </c>
      <c r="G148" s="18">
        <f>Hoja2!D105</f>
        <v>4</v>
      </c>
      <c r="H148" s="18">
        <f>Hoja2!E105</f>
        <v>8</v>
      </c>
    </row>
    <row r="149" spans="1:8" x14ac:dyDescent="0.25">
      <c r="A149" s="18">
        <v>145</v>
      </c>
      <c r="B149" s="1">
        <f>Hoja2!B137</f>
        <v>6817545</v>
      </c>
      <c r="C149" s="2" t="str">
        <f>VLOOKUP(A149,Hoja2!A:E,3,FALSE)</f>
        <v>CASTILLO LÓPEZ ADRIÁN</v>
      </c>
      <c r="D149" s="2">
        <f>VLOOKUP(A149,Hoja2!A:E,4,FALSE)</f>
        <v>5</v>
      </c>
      <c r="E149" s="2">
        <f>VLOOKUP(A149,Hoja2!A:E,5,FALSE)</f>
        <v>9</v>
      </c>
      <c r="F149" s="2" t="str">
        <f>Hoja2!C137</f>
        <v>CORIA LÓPEZ ANA FERNANDA</v>
      </c>
      <c r="G149" s="18">
        <f>Hoja2!D137</f>
        <v>4</v>
      </c>
      <c r="H149" s="18">
        <f>Hoja2!E137</f>
        <v>8</v>
      </c>
    </row>
    <row r="150" spans="1:8" x14ac:dyDescent="0.25">
      <c r="A150" s="18">
        <v>146</v>
      </c>
      <c r="B150" s="1">
        <f>Hoja2!B169</f>
        <v>6845401</v>
      </c>
      <c r="C150" s="2" t="str">
        <f>VLOOKUP(A150,Hoja2!A:E,3,FALSE)</f>
        <v>BALLEÑO SUAREZ MARÍA GUADALUPE</v>
      </c>
      <c r="D150" s="2">
        <f>VLOOKUP(A150,Hoja2!A:E,4,FALSE)</f>
        <v>15</v>
      </c>
      <c r="E150" s="2">
        <f>VLOOKUP(A150,Hoja2!A:E,5,FALSE)</f>
        <v>29</v>
      </c>
      <c r="F150" s="2" t="str">
        <f>Hoja2!C169</f>
        <v>ESPINAL CORTES ALEJANDRO MÁXIMO</v>
      </c>
      <c r="G150" s="18">
        <f>Hoja2!D169</f>
        <v>4</v>
      </c>
      <c r="H150" s="18">
        <f>Hoja2!E169</f>
        <v>8</v>
      </c>
    </row>
    <row r="151" spans="1:8" x14ac:dyDescent="0.25">
      <c r="A151" s="18">
        <v>147</v>
      </c>
      <c r="B151" s="15">
        <f>Hoja2!B201</f>
        <v>6804836</v>
      </c>
      <c r="C151" s="16" t="str">
        <f>VLOOKUP(A151,Hoja2!A:E,3,FALSE)</f>
        <v>HERNÁNDEZ VILLA BRENDA</v>
      </c>
      <c r="D151" s="16">
        <f>VLOOKUP(A151,Hoja2!A:E,4,FALSE)</f>
        <v>14</v>
      </c>
      <c r="E151" s="16">
        <f>VLOOKUP(A151,Hoja2!A:E,5,FALSE)</f>
        <v>27</v>
      </c>
      <c r="F151" s="16" t="str">
        <f>Hoja2!C201</f>
        <v>GARCÍA CARRILLO ANA BELEM</v>
      </c>
      <c r="G151" s="18">
        <f>Hoja2!D201</f>
        <v>4</v>
      </c>
      <c r="H151" s="18">
        <f>Hoja2!E201</f>
        <v>8</v>
      </c>
    </row>
    <row r="152" spans="1:8" x14ac:dyDescent="0.25">
      <c r="A152" s="18">
        <v>148</v>
      </c>
      <c r="B152" s="1">
        <f>Hoja2!B233</f>
        <v>6833286</v>
      </c>
      <c r="C152" s="2" t="str">
        <f>VLOOKUP(A152,Hoja2!A:E,3,FALSE)</f>
        <v>RAMÍREZ GARCÍA EDGAR JESÚS</v>
      </c>
      <c r="D152" s="2">
        <f>VLOOKUP(A152,Hoja2!A:E,4,FALSE)</f>
        <v>13</v>
      </c>
      <c r="E152" s="2">
        <f>VLOOKUP(A152,Hoja2!A:E,5,FALSE)</f>
        <v>25</v>
      </c>
      <c r="F152" s="2" t="str">
        <f>Hoja2!C233</f>
        <v>GÓMEZ JIMÉNEZ MITZI</v>
      </c>
      <c r="G152" s="18">
        <f>Hoja2!D233</f>
        <v>4</v>
      </c>
      <c r="H152" s="18">
        <f>Hoja2!E233</f>
        <v>8</v>
      </c>
    </row>
    <row r="153" spans="1:8" x14ac:dyDescent="0.25">
      <c r="A153" s="18">
        <v>149</v>
      </c>
      <c r="B153" s="1">
        <f>Hoja2!B265</f>
        <v>6795451</v>
      </c>
      <c r="C153" s="2" t="str">
        <f>VLOOKUP(A153,Hoja2!A:E,3,FALSE)</f>
        <v>HERREJÓN SAUCEDO CARLOS GILBERTO</v>
      </c>
      <c r="D153" s="2">
        <f>VLOOKUP(A153,Hoja2!A:E,4,FALSE)</f>
        <v>15</v>
      </c>
      <c r="E153" s="2">
        <f>VLOOKUP(A153,Hoja2!A:E,5,FALSE)</f>
        <v>30</v>
      </c>
      <c r="F153" s="2" t="str">
        <f>Hoja2!C265</f>
        <v>GUZMÁN GARCÍA MÓNICA ELENA</v>
      </c>
      <c r="G153" s="18">
        <f>Hoja2!D265</f>
        <v>4</v>
      </c>
      <c r="H153" s="18">
        <f>Hoja2!E265</f>
        <v>8</v>
      </c>
    </row>
    <row r="154" spans="1:8" x14ac:dyDescent="0.25">
      <c r="A154" s="18">
        <v>150</v>
      </c>
      <c r="B154" s="1">
        <f>Hoja2!B297</f>
        <v>6783989</v>
      </c>
      <c r="C154" s="2" t="str">
        <f>VLOOKUP(A154,Hoja2!A:E,3,FALSE)</f>
        <v>DÍAZ GUTIÉRREZ GUSTAVO ALEJANDRO</v>
      </c>
      <c r="D154" s="2">
        <f>VLOOKUP(A154,Hoja2!A:E,4,FALSE)</f>
        <v>15</v>
      </c>
      <c r="E154" s="2">
        <f>VLOOKUP(A154,Hoja2!A:E,5,FALSE)</f>
        <v>30</v>
      </c>
      <c r="F154" s="2" t="str">
        <f>Hoja2!C297</f>
        <v>IBARRA ARREOLA ELIO EDUARDO</v>
      </c>
      <c r="G154" s="18">
        <f>Hoja2!D297</f>
        <v>4</v>
      </c>
      <c r="H154" s="18">
        <f>Hoja2!E297</f>
        <v>8</v>
      </c>
    </row>
    <row r="155" spans="1:8" x14ac:dyDescent="0.25">
      <c r="A155" s="18">
        <v>151</v>
      </c>
      <c r="B155" s="1">
        <f>Hoja2!B329</f>
        <v>6863600</v>
      </c>
      <c r="C155" s="2" t="str">
        <f>VLOOKUP(A155,Hoja2!A:E,3,FALSE)</f>
        <v>SOTO RASO JUAN MANUEL</v>
      </c>
      <c r="D155" s="2">
        <f>VLOOKUP(A155,Hoja2!A:E,4,FALSE)</f>
        <v>2</v>
      </c>
      <c r="E155" s="2">
        <f>VLOOKUP(A155,Hoja2!A:E,5,FALSE)</f>
        <v>3</v>
      </c>
      <c r="F155" s="2" t="str">
        <f>Hoja2!C329</f>
        <v>LÓPEZ GRANADOS MAURICIO</v>
      </c>
      <c r="G155" s="18">
        <f>Hoja2!D329</f>
        <v>4</v>
      </c>
      <c r="H155" s="18">
        <f>Hoja2!E329</f>
        <v>8</v>
      </c>
    </row>
    <row r="156" spans="1:8" x14ac:dyDescent="0.25">
      <c r="A156" s="18">
        <v>152</v>
      </c>
      <c r="B156" s="1">
        <f>Hoja2!B361</f>
        <v>6864005</v>
      </c>
      <c r="C156" s="2" t="str">
        <f>VLOOKUP(A156,Hoja2!A:E,3,FALSE)</f>
        <v>ORTIZ TOVAR LIZEHT</v>
      </c>
      <c r="D156" s="2">
        <f>VLOOKUP(A156,Hoja2!A:E,4,FALSE)</f>
        <v>9</v>
      </c>
      <c r="E156" s="2">
        <f>VLOOKUP(A156,Hoja2!A:E,5,FALSE)</f>
        <v>17</v>
      </c>
      <c r="F156" s="2" t="str">
        <f>Hoja2!C361</f>
        <v>MARTÍNEZ MARTÍNEZ OVED SAHI</v>
      </c>
      <c r="G156" s="18">
        <f>Hoja2!D361</f>
        <v>4</v>
      </c>
      <c r="H156" s="18">
        <f>Hoja2!E361</f>
        <v>8</v>
      </c>
    </row>
    <row r="157" spans="1:8" x14ac:dyDescent="0.25">
      <c r="A157" s="18">
        <v>153</v>
      </c>
      <c r="B157" s="1">
        <f>Hoja2!B393</f>
        <v>6781921</v>
      </c>
      <c r="C157" s="2" t="str">
        <f>VLOOKUP(A157,Hoja2!A:E,3,FALSE)</f>
        <v>GONZÁLEZ ORTIZ FABIÁN</v>
      </c>
      <c r="D157" s="2">
        <f>VLOOKUP(A157,Hoja2!A:E,4,FALSE)</f>
        <v>12</v>
      </c>
      <c r="E157" s="2">
        <f>VLOOKUP(A157,Hoja2!A:E,5,FALSE)</f>
        <v>24</v>
      </c>
      <c r="F157" s="2" t="str">
        <f>Hoja2!C393</f>
        <v>MOLINA PONCE VANESSA MONSERRAT</v>
      </c>
      <c r="G157" s="18">
        <f>Hoja2!D393</f>
        <v>4</v>
      </c>
      <c r="H157" s="18">
        <f>Hoja2!E393</f>
        <v>8</v>
      </c>
    </row>
    <row r="158" spans="1:8" x14ac:dyDescent="0.25">
      <c r="A158" s="18">
        <v>154</v>
      </c>
      <c r="B158" s="1">
        <f>Hoja2!B425</f>
        <v>6781572</v>
      </c>
      <c r="C158" s="2" t="str">
        <f>VLOOKUP(A158,Hoja2!A:E,3,FALSE)</f>
        <v>MEJÍA PALMA ARIANA</v>
      </c>
      <c r="D158" s="2">
        <f>VLOOKUP(A158,Hoja2!A:E,4,FALSE)</f>
        <v>11</v>
      </c>
      <c r="E158" s="2">
        <f>VLOOKUP(A158,Hoja2!A:E,5,FALSE)</f>
        <v>22</v>
      </c>
      <c r="F158" s="2" t="str">
        <f>Hoja2!C425</f>
        <v>OROZCO ANDRADE JOSÉ ALEJANDRO</v>
      </c>
      <c r="G158" s="18">
        <f>Hoja2!D425</f>
        <v>4</v>
      </c>
      <c r="H158" s="18">
        <f>Hoja2!E425</f>
        <v>8</v>
      </c>
    </row>
    <row r="159" spans="1:8" x14ac:dyDescent="0.25">
      <c r="A159" s="18">
        <v>155</v>
      </c>
      <c r="B159" s="7">
        <f>Hoja2!B457</f>
        <v>6810931</v>
      </c>
      <c r="C159" s="2" t="str">
        <f>VLOOKUP(A159,Hoja2!A:E,3,FALSE)</f>
        <v>GÓMEZ CARRILLO ESTEFANÍA</v>
      </c>
      <c r="D159" s="2">
        <f>VLOOKUP(A159,Hoja2!A:E,4,FALSE)</f>
        <v>3</v>
      </c>
      <c r="E159" s="2">
        <f>VLOOKUP(A159,Hoja2!A:E,5,FALSE)</f>
        <v>5</v>
      </c>
      <c r="F159" s="2" t="str">
        <f>Hoja2!C457</f>
        <v>PÉREZ PÉREZ FERNANDO</v>
      </c>
      <c r="G159" s="18">
        <f>Hoja2!D457</f>
        <v>4</v>
      </c>
      <c r="H159" s="18">
        <f>Hoja2!E457</f>
        <v>8</v>
      </c>
    </row>
    <row r="160" spans="1:8" x14ac:dyDescent="0.25">
      <c r="A160" s="18">
        <v>156</v>
      </c>
      <c r="B160" s="5">
        <f>Hoja2!B489</f>
        <v>6792692</v>
      </c>
      <c r="C160" s="2" t="str">
        <f>VLOOKUP(A160,Hoja2!A:E,3,FALSE)</f>
        <v>MARISCAL SANTOYO MONTSERRAT</v>
      </c>
      <c r="D160" s="2">
        <f>VLOOKUP(A160,Hoja2!A:E,4,FALSE)</f>
        <v>15</v>
      </c>
      <c r="E160" s="2">
        <f>VLOOKUP(A160,Hoja2!A:E,5,FALSE)</f>
        <v>29</v>
      </c>
      <c r="F160" s="2" t="str">
        <f>Hoja2!C489</f>
        <v>REGINO EVARISTO VLADIMIR</v>
      </c>
      <c r="G160" s="18">
        <f>Hoja2!D489</f>
        <v>4</v>
      </c>
      <c r="H160" s="18">
        <f>Hoja2!E489</f>
        <v>8</v>
      </c>
    </row>
    <row r="161" spans="1:8" x14ac:dyDescent="0.25">
      <c r="A161" s="18">
        <v>157</v>
      </c>
      <c r="B161" s="1">
        <f>Hoja2!B521</f>
        <v>6793122</v>
      </c>
      <c r="C161" s="2" t="str">
        <f>VLOOKUP(A161,Hoja2!A:E,3,FALSE)</f>
        <v>ARRELLANO RUIZ JUAN LUIS</v>
      </c>
      <c r="D161" s="2">
        <f>VLOOKUP(A161,Hoja2!A:E,4,FALSE)</f>
        <v>3</v>
      </c>
      <c r="E161" s="2">
        <f>VLOOKUP(A161,Hoja2!A:E,5,FALSE)</f>
        <v>6</v>
      </c>
      <c r="F161" s="2" t="str">
        <f>Hoja2!C521</f>
        <v>ROMERO TELLES JONATHAN JOSHUE</v>
      </c>
      <c r="G161" s="18">
        <f>Hoja2!D521</f>
        <v>4</v>
      </c>
      <c r="H161" s="18">
        <f>Hoja2!E521</f>
        <v>8</v>
      </c>
    </row>
    <row r="162" spans="1:8" x14ac:dyDescent="0.25">
      <c r="A162" s="18">
        <v>158</v>
      </c>
      <c r="B162" s="14">
        <f>Hoja2!B553</f>
        <v>6839195</v>
      </c>
      <c r="C162" s="2" t="str">
        <f>VLOOKUP(A162,Hoja2!A:E,3,FALSE)</f>
        <v>CORONEL TOLENTINO JESÚS ALEJANDRO</v>
      </c>
      <c r="D162" s="2">
        <f>VLOOKUP(A162,Hoja2!A:E,4,FALSE)</f>
        <v>5</v>
      </c>
      <c r="E162" s="2">
        <f>VLOOKUP(A162,Hoja2!A:E,5,FALSE)</f>
        <v>10</v>
      </c>
      <c r="F162" s="2" t="str">
        <f>Hoja2!C553</f>
        <v>SANDOVAL GARCÍA LUIS ÁNGEL</v>
      </c>
      <c r="G162" s="18">
        <f>Hoja2!D553</f>
        <v>4</v>
      </c>
      <c r="H162" s="18">
        <f>Hoja2!E553</f>
        <v>8</v>
      </c>
    </row>
    <row r="163" spans="1:8" x14ac:dyDescent="0.25">
      <c r="A163" s="18">
        <v>159</v>
      </c>
      <c r="B163" s="18">
        <f>Hoja2!B585</f>
        <v>6825550</v>
      </c>
      <c r="C163" s="2" t="str">
        <f>VLOOKUP(A163,Hoja2!A:E,3,FALSE)</f>
        <v>JAIMES SÁNCHEZ ESTEBAN</v>
      </c>
      <c r="D163" s="2">
        <f>VLOOKUP(A163,Hoja2!A:E,4,FALSE)</f>
        <v>7</v>
      </c>
      <c r="E163" s="2">
        <f>VLOOKUP(A163,Hoja2!A:E,5,FALSE)</f>
        <v>14</v>
      </c>
      <c r="F163" s="2" t="str">
        <f>Hoja2!C585</f>
        <v>TINOCO PINEDA SAMER</v>
      </c>
      <c r="G163" s="18">
        <f>Hoja2!D585</f>
        <v>4</v>
      </c>
      <c r="H163" s="18">
        <f>Hoja2!E585</f>
        <v>8</v>
      </c>
    </row>
    <row r="164" spans="1:8" x14ac:dyDescent="0.25">
      <c r="A164" s="18">
        <v>160</v>
      </c>
      <c r="B164" s="13">
        <f>Hoja2!B617</f>
        <v>6800096</v>
      </c>
      <c r="C164" s="2" t="str">
        <f>VLOOKUP(A164,Hoja2!A:E,3,FALSE)</f>
        <v>CASTRO HERNÁNDEZ MARÍA GUADALUPE</v>
      </c>
      <c r="D164" s="2">
        <f>VLOOKUP(A164,Hoja2!A:E,4,FALSE)</f>
        <v>6</v>
      </c>
      <c r="E164" s="2">
        <f>VLOOKUP(A164,Hoja2!A:E,5,FALSE)</f>
        <v>11</v>
      </c>
      <c r="F164" s="2" t="str">
        <f>Hoja2!C617</f>
        <v>VELÁZQUEZ SILVA MAURICIO</v>
      </c>
      <c r="G164" s="18">
        <f>Hoja2!D617</f>
        <v>4</v>
      </c>
      <c r="H164" s="18">
        <f>Hoja2!E617</f>
        <v>8</v>
      </c>
    </row>
    <row r="165" spans="1:8" x14ac:dyDescent="0.25">
      <c r="A165" s="18">
        <v>161</v>
      </c>
      <c r="B165" s="14">
        <f>Hoja2!B10</f>
        <v>6809841</v>
      </c>
      <c r="C165" s="2" t="str">
        <f>VLOOKUP(A165,Hoja2!A:E,3,FALSE)</f>
        <v>LUVIANO LOEZA JORGE DAVID</v>
      </c>
      <c r="D165" s="2">
        <f>VLOOKUP(A165,Hoja2!A:E,4,FALSE)</f>
        <v>10</v>
      </c>
      <c r="E165" s="2">
        <f>VLOOKUP(A165,Hoja2!A:E,5,FALSE)</f>
        <v>19</v>
      </c>
      <c r="F165" s="2" t="str">
        <f>Hoja2!C10</f>
        <v>AGUILAR RODRÍGUEZ JESÚS IBSAN</v>
      </c>
      <c r="G165" s="18">
        <f>Hoja2!D10</f>
        <v>5</v>
      </c>
      <c r="H165" s="18">
        <f>Hoja2!E10</f>
        <v>9</v>
      </c>
    </row>
    <row r="166" spans="1:8" x14ac:dyDescent="0.25">
      <c r="A166" s="18">
        <v>162</v>
      </c>
      <c r="B166" s="18">
        <f>Hoja2!B42</f>
        <v>6804799</v>
      </c>
      <c r="C166" s="2" t="str">
        <f>VLOOKUP(A166,Hoja2!A:E,3,FALSE)</f>
        <v>MEDINA MARTÍNEZ HÉCTOR IVÁN</v>
      </c>
      <c r="D166" s="2">
        <f>VLOOKUP(A166,Hoja2!A:E,4,FALSE)</f>
        <v>10</v>
      </c>
      <c r="E166" s="2">
        <f>VLOOKUP(A166,Hoja2!A:E,5,FALSE)</f>
        <v>19</v>
      </c>
      <c r="F166" s="2" t="str">
        <f>Hoja2!C42</f>
        <v>ARREOLA RODRÍGUEZ JARENY TANAIRY</v>
      </c>
      <c r="G166" s="18">
        <f>Hoja2!D42</f>
        <v>5</v>
      </c>
      <c r="H166" s="18">
        <f>Hoja2!E42</f>
        <v>9</v>
      </c>
    </row>
    <row r="167" spans="1:8" x14ac:dyDescent="0.25">
      <c r="A167" s="18">
        <v>163</v>
      </c>
      <c r="B167" s="13">
        <f>Hoja2!B74</f>
        <v>6864326</v>
      </c>
      <c r="C167" s="2" t="str">
        <f>VLOOKUP(A167,Hoja2!A:E,3,FALSE)</f>
        <v>ROSAS CORIA JOSÉ ÁNGEL</v>
      </c>
      <c r="D167" s="2">
        <f>VLOOKUP(A167,Hoja2!A:E,4,FALSE)</f>
        <v>7</v>
      </c>
      <c r="E167" s="2">
        <f>VLOOKUP(A167,Hoja2!A:E,5,FALSE)</f>
        <v>13</v>
      </c>
      <c r="F167" s="2" t="str">
        <f>Hoja2!C74</f>
        <v>BARTOLO ORTEGA IVÁN ARAMIS</v>
      </c>
      <c r="G167" s="18">
        <f>Hoja2!D74</f>
        <v>5</v>
      </c>
      <c r="H167" s="18">
        <f>Hoja2!E74</f>
        <v>9</v>
      </c>
    </row>
    <row r="168" spans="1:8" x14ac:dyDescent="0.25">
      <c r="A168" s="18">
        <v>164</v>
      </c>
      <c r="B168" s="1">
        <f>Hoja2!B106</f>
        <v>6799427</v>
      </c>
      <c r="C168" s="2" t="str">
        <f>VLOOKUP(A168,Hoja2!A:E,3,FALSE)</f>
        <v>PÉREZ GALLEGOS LUIS EDUARDO</v>
      </c>
      <c r="D168" s="2">
        <f>VLOOKUP(A168,Hoja2!A:E,4,FALSE)</f>
        <v>16</v>
      </c>
      <c r="E168" s="2">
        <f>VLOOKUP(A168,Hoja2!A:E,5,FALSE)</f>
        <v>32</v>
      </c>
      <c r="F168" s="2" t="str">
        <f>Hoja2!C106</f>
        <v>CASTILLO LÓPEZ ADRIÁN</v>
      </c>
      <c r="G168" s="18">
        <f>Hoja2!D106</f>
        <v>5</v>
      </c>
      <c r="H168" s="18">
        <f>Hoja2!E106</f>
        <v>9</v>
      </c>
    </row>
    <row r="169" spans="1:8" x14ac:dyDescent="0.25">
      <c r="A169" s="18">
        <v>165</v>
      </c>
      <c r="B169" s="1">
        <f>Hoja2!B138</f>
        <v>6868958</v>
      </c>
      <c r="C169" s="2" t="str">
        <f>VLOOKUP(A169,Hoja2!A:E,3,FALSE)</f>
        <v>POSADAS ZAMUDIO NAOMI JACQUELINE</v>
      </c>
      <c r="D169" s="2">
        <f>VLOOKUP(A169,Hoja2!A:E,4,FALSE)</f>
        <v>10</v>
      </c>
      <c r="E169" s="2">
        <f>VLOOKUP(A169,Hoja2!A:E,5,FALSE)</f>
        <v>19</v>
      </c>
      <c r="F169" s="2" t="str">
        <f>Hoja2!C138</f>
        <v>CORONA GARCÍA JULIO CÉSAR</v>
      </c>
      <c r="G169" s="18">
        <f>Hoja2!D138</f>
        <v>5</v>
      </c>
      <c r="H169" s="18">
        <f>Hoja2!E138</f>
        <v>9</v>
      </c>
    </row>
    <row r="170" spans="1:8" x14ac:dyDescent="0.25">
      <c r="A170" s="18">
        <v>166</v>
      </c>
      <c r="B170" s="1">
        <f>Hoja2!B170</f>
        <v>6843523</v>
      </c>
      <c r="C170" s="2" t="str">
        <f>VLOOKUP(A170,Hoja2!A:E,3,FALSE)</f>
        <v>GÓMEZ VALDESPINO SARAÍ JANET</v>
      </c>
      <c r="D170" s="2">
        <f>VLOOKUP(A170,Hoja2!A:E,4,FALSE)</f>
        <v>7</v>
      </c>
      <c r="E170" s="2">
        <f>VLOOKUP(A170,Hoja2!A:E,5,FALSE)</f>
        <v>13</v>
      </c>
      <c r="F170" s="2" t="str">
        <f>Hoja2!C170</f>
        <v>ESPINO INFANTE SIMÓN EDUARDO</v>
      </c>
      <c r="G170" s="18">
        <f>Hoja2!D170</f>
        <v>5</v>
      </c>
      <c r="H170" s="18">
        <f>Hoja2!E170</f>
        <v>9</v>
      </c>
    </row>
    <row r="171" spans="1:8" x14ac:dyDescent="0.25">
      <c r="A171" s="18">
        <v>167</v>
      </c>
      <c r="B171" s="14">
        <f>Hoja2!B202</f>
        <v>6865584</v>
      </c>
      <c r="C171" s="2" t="str">
        <f>VLOOKUP(A171,Hoja2!A:E,3,FALSE)</f>
        <v>JIMÉNEZ ORIGEL ULISES</v>
      </c>
      <c r="D171" s="2">
        <f>VLOOKUP(A171,Hoja2!A:E,4,FALSE)</f>
        <v>8</v>
      </c>
      <c r="E171" s="2">
        <f>VLOOKUP(A171,Hoja2!A:E,5,FALSE)</f>
        <v>16</v>
      </c>
      <c r="F171" s="2" t="str">
        <f>Hoja2!C202</f>
        <v>GARCÍA GARCÍA ÉDGAR ADRIÁN</v>
      </c>
      <c r="G171" s="18">
        <f>Hoja2!D202</f>
        <v>5</v>
      </c>
      <c r="H171" s="18">
        <f>Hoja2!E202</f>
        <v>9</v>
      </c>
    </row>
    <row r="172" spans="1:8" x14ac:dyDescent="0.25">
      <c r="A172" s="18">
        <v>168</v>
      </c>
      <c r="B172" s="18">
        <f>Hoja2!B234</f>
        <v>6797619</v>
      </c>
      <c r="C172" s="2" t="str">
        <f>VLOOKUP(A172,Hoja2!A:E,3,FALSE)</f>
        <v>ÁVALOS REYES TANIA YUNUEN</v>
      </c>
      <c r="D172" s="2">
        <f>VLOOKUP(A172,Hoja2!A:E,4,FALSE)</f>
        <v>8</v>
      </c>
      <c r="E172" s="2">
        <f>VLOOKUP(A172,Hoja2!A:E,5,FALSE)</f>
        <v>16</v>
      </c>
      <c r="F172" s="2" t="str">
        <f>Hoja2!C234</f>
        <v>GÓMEZ MORA DIANA LUZ</v>
      </c>
      <c r="G172" s="18">
        <f>Hoja2!D234</f>
        <v>5</v>
      </c>
      <c r="H172" s="18">
        <f>Hoja2!E234</f>
        <v>9</v>
      </c>
    </row>
    <row r="173" spans="1:8" x14ac:dyDescent="0.25">
      <c r="A173" s="18">
        <v>169</v>
      </c>
      <c r="B173" s="1">
        <f>Hoja2!B266</f>
        <v>6828954</v>
      </c>
      <c r="C173" s="2" t="str">
        <f>VLOOKUP(A173,Hoja2!A:E,3,FALSE)</f>
        <v>MARTÍNEZ BARRÓN CELERINA JUDITH</v>
      </c>
      <c r="D173" s="2">
        <f>VLOOKUP(A173,Hoja2!A:E,4,FALSE)</f>
        <v>15</v>
      </c>
      <c r="E173" s="2">
        <f>VLOOKUP(A173,Hoja2!A:E,5,FALSE)</f>
        <v>30</v>
      </c>
      <c r="F173" s="2" t="str">
        <f>Hoja2!C266</f>
        <v>GUZMÁN HERNÁNDEZ LUIS GUSTAVO</v>
      </c>
      <c r="G173" s="18">
        <f>Hoja2!D266</f>
        <v>5</v>
      </c>
      <c r="H173" s="18">
        <f>Hoja2!E266</f>
        <v>9</v>
      </c>
    </row>
    <row r="174" spans="1:8" x14ac:dyDescent="0.25">
      <c r="A174" s="18">
        <v>170</v>
      </c>
      <c r="B174" s="1">
        <f>Hoja2!B298</f>
        <v>6864088</v>
      </c>
      <c r="C174" s="2" t="str">
        <f>VLOOKUP(A174,Hoja2!A:E,3,FALSE)</f>
        <v>MARTÍNEZ GARCÍA SAÚL ANTONIO</v>
      </c>
      <c r="D174" s="2">
        <f>VLOOKUP(A174,Hoja2!A:E,4,FALSE)</f>
        <v>1</v>
      </c>
      <c r="E174" s="2">
        <f>VLOOKUP(A174,Hoja2!A:E,5,FALSE)</f>
        <v>2</v>
      </c>
      <c r="F174" s="2" t="str">
        <f>Hoja2!C298</f>
        <v>IBARRA VÁZQUEZ ALFREDO EDUARDO</v>
      </c>
      <c r="G174" s="18">
        <f>Hoja2!D298</f>
        <v>5</v>
      </c>
      <c r="H174" s="18">
        <f>Hoja2!E298</f>
        <v>9</v>
      </c>
    </row>
    <row r="175" spans="1:8" x14ac:dyDescent="0.25">
      <c r="A175" s="18">
        <v>171</v>
      </c>
      <c r="B175" s="1">
        <f>Hoja2!B330</f>
        <v>6847597</v>
      </c>
      <c r="C175" s="2" t="str">
        <f>VLOOKUP(A175,Hoja2!A:E,3,FALSE)</f>
        <v>ARREOLA RODRÍGUEZ JARENY TANAIRY</v>
      </c>
      <c r="D175" s="2">
        <f>VLOOKUP(A175,Hoja2!A:E,4,FALSE)</f>
        <v>5</v>
      </c>
      <c r="E175" s="2">
        <f>VLOOKUP(A175,Hoja2!A:E,5,FALSE)</f>
        <v>9</v>
      </c>
      <c r="F175" s="2" t="str">
        <f>Hoja2!C330</f>
        <v>LÓPEZ GUILLEN GUADALUPE</v>
      </c>
      <c r="G175" s="18">
        <f>Hoja2!D330</f>
        <v>5</v>
      </c>
      <c r="H175" s="18">
        <f>Hoja2!E330</f>
        <v>9</v>
      </c>
    </row>
    <row r="176" spans="1:8" x14ac:dyDescent="0.25">
      <c r="A176" s="18">
        <v>172</v>
      </c>
      <c r="B176" s="1">
        <f>Hoja2!B362</f>
        <v>6809172</v>
      </c>
      <c r="C176" s="2" t="str">
        <f>VLOOKUP(A176,Hoja2!A:E,3,FALSE)</f>
        <v>GARCÍA CARRILLO ANA BELEM</v>
      </c>
      <c r="D176" s="2">
        <f>VLOOKUP(A176,Hoja2!A:E,4,FALSE)</f>
        <v>4</v>
      </c>
      <c r="E176" s="2">
        <f>VLOOKUP(A176,Hoja2!A:E,5,FALSE)</f>
        <v>8</v>
      </c>
      <c r="F176" s="2" t="str">
        <f>Hoja2!C362</f>
        <v>MARTÍNEZ ROBLES OMAR DANIEL</v>
      </c>
      <c r="G176" s="18">
        <f>Hoja2!D362</f>
        <v>5</v>
      </c>
      <c r="H176" s="18">
        <f>Hoja2!E362</f>
        <v>9</v>
      </c>
    </row>
    <row r="177" spans="1:8" x14ac:dyDescent="0.25">
      <c r="A177" s="18">
        <v>173</v>
      </c>
      <c r="B177" s="1">
        <f>Hoja2!B394</f>
        <v>6881094</v>
      </c>
      <c r="C177" s="2" t="str">
        <f>VLOOKUP(A177,Hoja2!A:E,3,FALSE)</f>
        <v>BARAJAS VALADEZ SERGIO JESÚS</v>
      </c>
      <c r="D177" s="2">
        <f>VLOOKUP(A177,Hoja2!A:E,4,FALSE)</f>
        <v>3</v>
      </c>
      <c r="E177" s="2">
        <f>VLOOKUP(A177,Hoja2!A:E,5,FALSE)</f>
        <v>5</v>
      </c>
      <c r="F177" s="2" t="str">
        <f>Hoja2!C394</f>
        <v>MONDRAGÓN GARCÍA MARIANA</v>
      </c>
      <c r="G177" s="18">
        <f>Hoja2!D394</f>
        <v>5</v>
      </c>
      <c r="H177" s="18">
        <f>Hoja2!E394</f>
        <v>9</v>
      </c>
    </row>
    <row r="178" spans="1:8" x14ac:dyDescent="0.25">
      <c r="A178" s="18">
        <v>174</v>
      </c>
      <c r="B178" s="1">
        <f>Hoja2!B426</f>
        <v>6798121</v>
      </c>
      <c r="C178" s="2" t="str">
        <f>VLOOKUP(A178,Hoja2!A:E,3,FALSE)</f>
        <v>AYALA PEDRAZA DANIELA WENDOLYN</v>
      </c>
      <c r="D178" s="2">
        <f>VLOOKUP(A178,Hoja2!A:E,4,FALSE)</f>
        <v>12</v>
      </c>
      <c r="E178" s="2">
        <f>VLOOKUP(A178,Hoja2!A:E,5,FALSE)</f>
        <v>24</v>
      </c>
      <c r="F178" s="2" t="str">
        <f>Hoja2!C426</f>
        <v>OROZCO ORTIZ GUILLERMO</v>
      </c>
      <c r="G178" s="18">
        <f>Hoja2!D426</f>
        <v>5</v>
      </c>
      <c r="H178" s="18">
        <f>Hoja2!E426</f>
        <v>9</v>
      </c>
    </row>
    <row r="179" spans="1:8" x14ac:dyDescent="0.25">
      <c r="A179" s="18">
        <v>175</v>
      </c>
      <c r="B179" s="1">
        <f>Hoja2!B458</f>
        <v>6803197</v>
      </c>
      <c r="C179" s="2" t="str">
        <f>VLOOKUP(A179,Hoja2!A:E,3,FALSE)</f>
        <v>GAMIÑO ROMERO GICEL</v>
      </c>
      <c r="D179" s="2">
        <f>VLOOKUP(A179,Hoja2!A:E,4,FALSE)</f>
        <v>1</v>
      </c>
      <c r="E179" s="2">
        <f>VLOOKUP(A179,Hoja2!A:E,5,FALSE)</f>
        <v>1</v>
      </c>
      <c r="F179" s="2" t="str">
        <f>Hoja2!C458</f>
        <v>PÉREZ RANGEL JOSÉ EDGARDO</v>
      </c>
      <c r="G179" s="18">
        <f>Hoja2!D458</f>
        <v>5</v>
      </c>
      <c r="H179" s="18">
        <f>Hoja2!E458</f>
        <v>9</v>
      </c>
    </row>
    <row r="180" spans="1:8" x14ac:dyDescent="0.25">
      <c r="A180" s="18">
        <v>176</v>
      </c>
      <c r="B180" s="1">
        <f>Hoja2!B490</f>
        <v>6841503</v>
      </c>
      <c r="C180" s="2" t="str">
        <f>VLOOKUP(A180,Hoja2!A:E,3,FALSE)</f>
        <v>VELÁZQUEZ FRANCO RUTH VANESSA</v>
      </c>
      <c r="D180" s="2">
        <f>VLOOKUP(A180,Hoja2!A:E,4,FALSE)</f>
        <v>2</v>
      </c>
      <c r="E180" s="2">
        <f>VLOOKUP(A180,Hoja2!A:E,5,FALSE)</f>
        <v>4</v>
      </c>
      <c r="F180" s="2" t="str">
        <f>Hoja2!C490</f>
        <v>RENTERÍA OSCAR DANIEL</v>
      </c>
      <c r="G180" s="18">
        <f>Hoja2!D490</f>
        <v>5</v>
      </c>
      <c r="H180" s="18">
        <f>Hoja2!E490</f>
        <v>9</v>
      </c>
    </row>
    <row r="181" spans="1:8" x14ac:dyDescent="0.25">
      <c r="A181" s="18">
        <v>177</v>
      </c>
      <c r="B181" s="1">
        <f>Hoja2!B522</f>
        <v>6838386</v>
      </c>
      <c r="C181" s="2" t="str">
        <f>VLOOKUP(A181,Hoja2!A:E,3,FALSE)</f>
        <v>MARTÍNEZ GUIJOSA ALEJANDRO</v>
      </c>
      <c r="D181" s="2">
        <f>VLOOKUP(A181,Hoja2!A:E,4,FALSE)</f>
        <v>2</v>
      </c>
      <c r="E181" s="2">
        <f>VLOOKUP(A181,Hoja2!A:E,5,FALSE)</f>
        <v>3</v>
      </c>
      <c r="F181" s="2" t="str">
        <f>Hoja2!C522</f>
        <v>ROMERO VALDEZ LIZBETH</v>
      </c>
      <c r="G181" s="18">
        <f>Hoja2!D522</f>
        <v>5</v>
      </c>
      <c r="H181" s="18">
        <f>Hoja2!E522</f>
        <v>9</v>
      </c>
    </row>
    <row r="182" spans="1:8" x14ac:dyDescent="0.25">
      <c r="A182" s="18">
        <v>178</v>
      </c>
      <c r="B182" s="1">
        <f>Hoja2!B554</f>
        <v>6779080</v>
      </c>
      <c r="C182" s="2" t="str">
        <f>VLOOKUP(A182,Hoja2!A:E,3,FALSE)</f>
        <v>LEMUS RENTERÍA JOSÉ EDUARDO</v>
      </c>
      <c r="D182" s="2">
        <f>VLOOKUP(A182,Hoja2!A:E,4,FALSE)</f>
        <v>15</v>
      </c>
      <c r="E182" s="2">
        <f>VLOOKUP(A182,Hoja2!A:E,5,FALSE)</f>
        <v>29</v>
      </c>
      <c r="F182" s="2" t="str">
        <f>Hoja2!C554</f>
        <v>SANDOVAL REYES ESTEBAN</v>
      </c>
      <c r="G182" s="18">
        <f>Hoja2!D554</f>
        <v>5</v>
      </c>
      <c r="H182" s="18">
        <f>Hoja2!E554</f>
        <v>9</v>
      </c>
    </row>
    <row r="183" spans="1:8" x14ac:dyDescent="0.25">
      <c r="A183" s="18">
        <v>179</v>
      </c>
      <c r="B183" s="1">
        <f>Hoja2!B586</f>
        <v>6821427</v>
      </c>
      <c r="C183" s="2" t="str">
        <f>VLOOKUP(A183,Hoja2!A:E,3,FALSE)</f>
        <v>BALTAZAR GALVÁN CHRISTIAN</v>
      </c>
      <c r="D183" s="2">
        <f>VLOOKUP(A183,Hoja2!A:E,4,FALSE)</f>
        <v>16</v>
      </c>
      <c r="E183" s="2">
        <f>VLOOKUP(A183,Hoja2!A:E,5,FALSE)</f>
        <v>31</v>
      </c>
      <c r="F183" s="2" t="str">
        <f>Hoja2!C586</f>
        <v>TOMAS RUIZ GABRIEL</v>
      </c>
      <c r="G183" s="18">
        <f>Hoja2!D586</f>
        <v>5</v>
      </c>
      <c r="H183" s="18">
        <f>Hoja2!E586</f>
        <v>9</v>
      </c>
    </row>
    <row r="184" spans="1:8" x14ac:dyDescent="0.25">
      <c r="A184" s="18">
        <v>180</v>
      </c>
      <c r="B184" s="1">
        <f>Hoja2!B618</f>
        <v>6823483</v>
      </c>
      <c r="C184" s="2" t="str">
        <f>VLOOKUP(A184,Hoja2!A:E,3,FALSE)</f>
        <v>FOMBONA HERNÁNDEZ DANIELA</v>
      </c>
      <c r="D184" s="2">
        <f>VLOOKUP(A184,Hoja2!A:E,4,FALSE)</f>
        <v>12</v>
      </c>
      <c r="E184" s="2">
        <f>VLOOKUP(A184,Hoja2!A:E,5,FALSE)</f>
        <v>23</v>
      </c>
      <c r="F184" s="2" t="str">
        <f>Hoja2!C618</f>
        <v>VIDALES RANGEL BRIANDA</v>
      </c>
      <c r="G184" s="18">
        <f>Hoja2!D618</f>
        <v>5</v>
      </c>
      <c r="H184" s="18">
        <f>Hoja2!E618</f>
        <v>9</v>
      </c>
    </row>
    <row r="185" spans="1:8" x14ac:dyDescent="0.25">
      <c r="A185" s="18">
        <v>181</v>
      </c>
      <c r="B185" s="1">
        <f>Hoja2!B11</f>
        <v>6850905</v>
      </c>
      <c r="C185" s="2" t="str">
        <f>VLOOKUP(A185,Hoja2!A:E,3,FALSE)</f>
        <v>SÁNCHEZ NAVARRO MARTIN</v>
      </c>
      <c r="D185" s="2">
        <f>VLOOKUP(A185,Hoja2!A:E,4,FALSE)</f>
        <v>16</v>
      </c>
      <c r="E185" s="2">
        <f>VLOOKUP(A185,Hoja2!A:E,5,FALSE)</f>
        <v>32</v>
      </c>
      <c r="F185" s="2" t="str">
        <f>Hoja2!C11</f>
        <v>AGUILERA LEMUS IVÁN</v>
      </c>
      <c r="G185" s="18">
        <f>Hoja2!D11</f>
        <v>5</v>
      </c>
      <c r="H185" s="18">
        <f>Hoja2!E11</f>
        <v>10</v>
      </c>
    </row>
    <row r="186" spans="1:8" x14ac:dyDescent="0.25">
      <c r="A186" s="18">
        <v>182</v>
      </c>
      <c r="B186" s="1">
        <f>Hoja2!B43</f>
        <v>6792694</v>
      </c>
      <c r="C186" s="2" t="str">
        <f>VLOOKUP(A186,Hoja2!A:E,3,FALSE)</f>
        <v>ORTIZ SANTOS JAHAZIEL</v>
      </c>
      <c r="D186" s="2">
        <f>VLOOKUP(A186,Hoja2!A:E,4,FALSE)</f>
        <v>8</v>
      </c>
      <c r="E186" s="2">
        <f>VLOOKUP(A186,Hoja2!A:E,5,FALSE)</f>
        <v>15</v>
      </c>
      <c r="F186" s="2" t="str">
        <f>Hoja2!C43</f>
        <v>ARROYO AYALA CÉSAR EDÉN</v>
      </c>
      <c r="G186" s="18">
        <f>Hoja2!D43</f>
        <v>5</v>
      </c>
      <c r="H186" s="18">
        <f>Hoja2!E43</f>
        <v>10</v>
      </c>
    </row>
    <row r="187" spans="1:8" x14ac:dyDescent="0.25">
      <c r="A187" s="18">
        <v>183</v>
      </c>
      <c r="B187" s="1">
        <f>Hoja2!B75</f>
        <v>6843334</v>
      </c>
      <c r="C187" s="2" t="str">
        <f>VLOOKUP(A187,Hoja2!A:E,3,FALSE)</f>
        <v>ZEPEDA MORENO RODRIGO</v>
      </c>
      <c r="D187" s="2">
        <f>VLOOKUP(A187,Hoja2!A:E,4,FALSE)</f>
        <v>16</v>
      </c>
      <c r="E187" s="2">
        <f>VLOOKUP(A187,Hoja2!A:E,5,FALSE)</f>
        <v>31</v>
      </c>
      <c r="F187" s="2" t="str">
        <f>Hoja2!C75</f>
        <v>BASURTO MÉNDEZ ISRAEL</v>
      </c>
      <c r="G187" s="18">
        <f>Hoja2!D75</f>
        <v>5</v>
      </c>
      <c r="H187" s="18">
        <f>Hoja2!E75</f>
        <v>10</v>
      </c>
    </row>
    <row r="188" spans="1:8" x14ac:dyDescent="0.25">
      <c r="A188" s="18">
        <v>184</v>
      </c>
      <c r="B188" s="7">
        <f>Hoja2!B107</f>
        <v>6851537</v>
      </c>
      <c r="C188" s="2" t="str">
        <f>VLOOKUP(A188,Hoja2!A:E,3,FALSE)</f>
        <v>ALONSO HUERAMO JONATHAN ISAAC</v>
      </c>
      <c r="D188" s="2">
        <f>VLOOKUP(A188,Hoja2!A:E,4,FALSE)</f>
        <v>11</v>
      </c>
      <c r="E188" s="2">
        <f>VLOOKUP(A188,Hoja2!A:E,5,FALSE)</f>
        <v>21</v>
      </c>
      <c r="F188" s="2" t="str">
        <f>Hoja2!C107</f>
        <v>CASTRO ÁVILA KARINA</v>
      </c>
      <c r="G188" s="18">
        <f>Hoja2!D107</f>
        <v>5</v>
      </c>
      <c r="H188" s="18">
        <f>Hoja2!E107</f>
        <v>10</v>
      </c>
    </row>
    <row r="189" spans="1:8" x14ac:dyDescent="0.25">
      <c r="A189" s="18">
        <v>185</v>
      </c>
      <c r="B189" s="5">
        <f>Hoja2!B139</f>
        <v>6803393</v>
      </c>
      <c r="C189" s="2" t="str">
        <f>VLOOKUP(A189,Hoja2!A:E,3,FALSE)</f>
        <v>ZARCO CUEVAS VERÓNICA ASTRID</v>
      </c>
      <c r="D189" s="2">
        <f>VLOOKUP(A189,Hoja2!A:E,4,FALSE)</f>
        <v>12</v>
      </c>
      <c r="E189" s="2">
        <f>VLOOKUP(A189,Hoja2!A:E,5,FALSE)</f>
        <v>24</v>
      </c>
      <c r="F189" s="2" t="str">
        <f>Hoja2!C139</f>
        <v>CORONEL TOLENTINO JESÚS ALEJANDRO</v>
      </c>
      <c r="G189" s="18">
        <f>Hoja2!D139</f>
        <v>5</v>
      </c>
      <c r="H189" s="18">
        <f>Hoja2!E139</f>
        <v>10</v>
      </c>
    </row>
    <row r="190" spans="1:8" x14ac:dyDescent="0.25">
      <c r="A190" s="18">
        <v>186</v>
      </c>
      <c r="B190" s="1">
        <f>Hoja2!B171</f>
        <v>6822522</v>
      </c>
      <c r="C190" s="2" t="str">
        <f>VLOOKUP(A190,Hoja2!A:E,3,FALSE)</f>
        <v>DELGADO RAMBLAS JULIO ARMANDO</v>
      </c>
      <c r="D190" s="2">
        <f>VLOOKUP(A190,Hoja2!A:E,4,FALSE)</f>
        <v>15</v>
      </c>
      <c r="E190" s="2">
        <f>VLOOKUP(A190,Hoja2!A:E,5,FALSE)</f>
        <v>29</v>
      </c>
      <c r="F190" s="2" t="str">
        <f>Hoja2!C171</f>
        <v>ESPINO ONCHI ALECXIS EFRAÍN</v>
      </c>
      <c r="G190" s="18">
        <f>Hoja2!D171</f>
        <v>5</v>
      </c>
      <c r="H190" s="18">
        <f>Hoja2!E171</f>
        <v>10</v>
      </c>
    </row>
    <row r="191" spans="1:8" x14ac:dyDescent="0.25">
      <c r="A191" s="18">
        <v>187</v>
      </c>
      <c r="B191" s="13">
        <f>Hoja2!B203</f>
        <v>6827549</v>
      </c>
      <c r="C191" s="2" t="str">
        <f>VLOOKUP(A191,Hoja2!A:E,3,FALSE)</f>
        <v>PALOMINO MONDRAGÓN IRVING ALBERTO</v>
      </c>
      <c r="D191" s="2">
        <f>VLOOKUP(A191,Hoja2!A:E,4,FALSE)</f>
        <v>11</v>
      </c>
      <c r="E191" s="2">
        <f>VLOOKUP(A191,Hoja2!A:E,5,FALSE)</f>
        <v>21</v>
      </c>
      <c r="F191" s="2" t="str">
        <f>Hoja2!C203</f>
        <v>GARCÍA GUTIÉRREZ IRERI</v>
      </c>
      <c r="G191" s="18">
        <f>Hoja2!D203</f>
        <v>5</v>
      </c>
      <c r="H191" s="18">
        <f>Hoja2!E203</f>
        <v>10</v>
      </c>
    </row>
    <row r="192" spans="1:8" x14ac:dyDescent="0.25">
      <c r="A192" s="18">
        <v>188</v>
      </c>
      <c r="B192" s="15">
        <f>Hoja2!B235</f>
        <v>6838095</v>
      </c>
      <c r="C192" s="16" t="str">
        <f>VLOOKUP(A192,Hoja2!A:E,3,FALSE)</f>
        <v>GARCÍA SALTO SHARON JASMIN</v>
      </c>
      <c r="D192" s="16">
        <f>VLOOKUP(A192,Hoja2!A:E,4,FALSE)</f>
        <v>12</v>
      </c>
      <c r="E192" s="16">
        <f>VLOOKUP(A192,Hoja2!A:E,5,FALSE)</f>
        <v>24</v>
      </c>
      <c r="F192" s="16" t="str">
        <f>Hoja2!C235</f>
        <v>GÓMEZ OQUIL LUIS MIGUEL</v>
      </c>
      <c r="G192" s="18">
        <f>Hoja2!D235</f>
        <v>5</v>
      </c>
      <c r="H192" s="18">
        <f>Hoja2!E235</f>
        <v>10</v>
      </c>
    </row>
    <row r="193" spans="1:8" x14ac:dyDescent="0.25">
      <c r="A193" s="18">
        <v>189</v>
      </c>
      <c r="B193" s="18">
        <f>Hoja2!B267</f>
        <v>6831060</v>
      </c>
      <c r="C193" s="2" t="str">
        <f>VLOOKUP(A193,Hoja2!A:E,3,FALSE)</f>
        <v>HURTADO MORALES JOSÉ MANUEL</v>
      </c>
      <c r="D193" s="2">
        <f>VLOOKUP(A193,Hoja2!A:E,4,FALSE)</f>
        <v>3</v>
      </c>
      <c r="E193" s="2">
        <f>VLOOKUP(A193,Hoja2!A:E,5,FALSE)</f>
        <v>6</v>
      </c>
      <c r="F193" s="2" t="str">
        <f>Hoja2!C267</f>
        <v>GUZMÁN JIMÉNEZ HUGO</v>
      </c>
      <c r="G193" s="18">
        <f>Hoja2!D267</f>
        <v>5</v>
      </c>
      <c r="H193" s="18">
        <f>Hoja2!E267</f>
        <v>10</v>
      </c>
    </row>
    <row r="194" spans="1:8" x14ac:dyDescent="0.25">
      <c r="A194" s="18">
        <v>190</v>
      </c>
      <c r="B194" s="15">
        <f>Hoja2!B299</f>
        <v>6833678</v>
      </c>
      <c r="C194" s="16" t="str">
        <f>VLOOKUP(A194,Hoja2!A:E,3,FALSE)</f>
        <v>LÓPEZ LÓPEZ ÁNGELA GUADALUPE</v>
      </c>
      <c r="D194" s="16">
        <f>VLOOKUP(A194,Hoja2!A:E,4,FALSE)</f>
        <v>6</v>
      </c>
      <c r="E194" s="16">
        <f>VLOOKUP(A194,Hoja2!A:E,5,FALSE)</f>
        <v>12</v>
      </c>
      <c r="F194" s="16" t="str">
        <f>Hoja2!C299</f>
        <v>JACOBO CHÁVEZ MARÍA MONSERRAT</v>
      </c>
      <c r="G194" s="18">
        <f>Hoja2!D299</f>
        <v>5</v>
      </c>
      <c r="H194" s="18">
        <f>Hoja2!E299</f>
        <v>10</v>
      </c>
    </row>
    <row r="195" spans="1:8" x14ac:dyDescent="0.25">
      <c r="A195" s="18">
        <v>191</v>
      </c>
      <c r="B195" s="1">
        <f>Hoja2!B331</f>
        <v>6811202</v>
      </c>
      <c r="C195" s="2" t="str">
        <f>VLOOKUP(A195,Hoja2!A:E,3,FALSE)</f>
        <v>PIÑA CARDONA ZAIRA PAOLA</v>
      </c>
      <c r="D195" s="2">
        <f>VLOOKUP(A195,Hoja2!A:E,4,FALSE)</f>
        <v>9</v>
      </c>
      <c r="E195" s="2">
        <f>VLOOKUP(A195,Hoja2!A:E,5,FALSE)</f>
        <v>17</v>
      </c>
      <c r="F195" s="2" t="str">
        <f>Hoja2!C331</f>
        <v>LÓPEZ GUZMÁN ENRIQUE</v>
      </c>
      <c r="G195" s="18">
        <f>Hoja2!D331</f>
        <v>5</v>
      </c>
      <c r="H195" s="18">
        <f>Hoja2!E331</f>
        <v>10</v>
      </c>
    </row>
    <row r="196" spans="1:8" x14ac:dyDescent="0.25">
      <c r="A196" s="18">
        <v>192</v>
      </c>
      <c r="B196" s="3">
        <f>Hoja2!B363</f>
        <v>6840502</v>
      </c>
      <c r="C196" s="4" t="str">
        <f>VLOOKUP(A196,Hoja2!A:E,3,FALSE)</f>
        <v>CHARCO BASILIO RODOLFO</v>
      </c>
      <c r="D196" s="4">
        <f>VLOOKUP(A196,Hoja2!A:E,4,FALSE)</f>
        <v>10</v>
      </c>
      <c r="E196" s="4">
        <f>VLOOKUP(A196,Hoja2!A:E,5,FALSE)</f>
        <v>19</v>
      </c>
      <c r="F196" s="4" t="str">
        <f>Hoja2!C363</f>
        <v>MARTÍNEZ RODRÍGUEZ MARLON ABRAHAM</v>
      </c>
      <c r="G196" s="18">
        <f>Hoja2!D363</f>
        <v>5</v>
      </c>
      <c r="H196" s="18">
        <f>Hoja2!E363</f>
        <v>10</v>
      </c>
    </row>
    <row r="197" spans="1:8" x14ac:dyDescent="0.25">
      <c r="A197" s="18">
        <v>193</v>
      </c>
      <c r="B197" s="1">
        <f>Hoja2!B395</f>
        <v>6839923</v>
      </c>
      <c r="C197" s="2" t="str">
        <f>VLOOKUP(A197,Hoja2!A:E,3,FALSE)</f>
        <v>SOLÍS CASILLAS MAYRA EDITH</v>
      </c>
      <c r="D197" s="2">
        <f>VLOOKUP(A197,Hoja2!A:E,4,FALSE)</f>
        <v>13</v>
      </c>
      <c r="E197" s="2">
        <f>VLOOKUP(A197,Hoja2!A:E,5,FALSE)</f>
        <v>25</v>
      </c>
      <c r="F197" s="2" t="str">
        <f>Hoja2!C395</f>
        <v>MONDRAGÓN RIVERA EDWIN</v>
      </c>
      <c r="G197" s="18">
        <f>Hoja2!D395</f>
        <v>5</v>
      </c>
      <c r="H197" s="18">
        <f>Hoja2!E395</f>
        <v>10</v>
      </c>
    </row>
    <row r="198" spans="1:8" x14ac:dyDescent="0.25">
      <c r="A198" s="18">
        <v>194</v>
      </c>
      <c r="B198" s="1">
        <f>Hoja2!B427</f>
        <v>6860382</v>
      </c>
      <c r="C198" s="2" t="str">
        <f>VLOOKUP(A198,Hoja2!A:E,3,FALSE)</f>
        <v>SÁNCHEZ MELENDRES EDUARDO</v>
      </c>
      <c r="D198" s="2">
        <f>VLOOKUP(A198,Hoja2!A:E,4,FALSE)</f>
        <v>15</v>
      </c>
      <c r="E198" s="2">
        <f>VLOOKUP(A198,Hoja2!A:E,5,FALSE)</f>
        <v>30</v>
      </c>
      <c r="F198" s="2" t="str">
        <f>Hoja2!C427</f>
        <v>ORTEGA RUIZ JOSÉ MANUEL</v>
      </c>
      <c r="G198" s="18">
        <f>Hoja2!D427</f>
        <v>5</v>
      </c>
      <c r="H198" s="18">
        <f>Hoja2!E427</f>
        <v>10</v>
      </c>
    </row>
    <row r="199" spans="1:8" x14ac:dyDescent="0.25">
      <c r="A199" s="18">
        <v>195</v>
      </c>
      <c r="B199" s="1">
        <f>Hoja2!B459</f>
        <v>6849096</v>
      </c>
      <c r="C199" s="2" t="str">
        <f>VLOOKUP(A199,Hoja2!A:E,3,FALSE)</f>
        <v>GIRÓN ZAMBRANO ISAÍ TÉLLEZ</v>
      </c>
      <c r="D199" s="2">
        <f>VLOOKUP(A199,Hoja2!A:E,4,FALSE)</f>
        <v>1</v>
      </c>
      <c r="E199" s="2">
        <f>VLOOKUP(A199,Hoja2!A:E,5,FALSE)</f>
        <v>1</v>
      </c>
      <c r="F199" s="2" t="str">
        <f>Hoja2!C459</f>
        <v>PÉREZ RIVERA JORGE</v>
      </c>
      <c r="G199" s="18">
        <f>Hoja2!D459</f>
        <v>5</v>
      </c>
      <c r="H199" s="18">
        <f>Hoja2!E459</f>
        <v>10</v>
      </c>
    </row>
    <row r="200" spans="1:8" x14ac:dyDescent="0.25">
      <c r="A200" s="18">
        <v>196</v>
      </c>
      <c r="B200" s="1">
        <f>Hoja2!B491</f>
        <v>6838212</v>
      </c>
      <c r="C200" s="2" t="str">
        <f>VLOOKUP(A200,Hoja2!A:E,3,FALSE)</f>
        <v>MARTÍNEZ ROBLES OMAR DANIEL</v>
      </c>
      <c r="D200" s="2">
        <f>VLOOKUP(A200,Hoja2!A:E,4,FALSE)</f>
        <v>5</v>
      </c>
      <c r="E200" s="2">
        <f>VLOOKUP(A200,Hoja2!A:E,5,FALSE)</f>
        <v>9</v>
      </c>
      <c r="F200" s="2" t="str">
        <f>Hoja2!C491</f>
        <v>REYES AYALA HÉCTOR ARTEMIO</v>
      </c>
      <c r="G200" s="18">
        <f>Hoja2!D491</f>
        <v>5</v>
      </c>
      <c r="H200" s="18">
        <f>Hoja2!E491</f>
        <v>10</v>
      </c>
    </row>
    <row r="201" spans="1:8" x14ac:dyDescent="0.25">
      <c r="A201" s="18">
        <v>197</v>
      </c>
      <c r="B201" s="1">
        <f>Hoja2!B523</f>
        <v>6839334</v>
      </c>
      <c r="C201" s="2" t="str">
        <f>VLOOKUP(A201,Hoja2!A:E,3,FALSE)</f>
        <v>GUERRA GÓMEZ VICTORIA RUBÍ</v>
      </c>
      <c r="D201" s="2">
        <f>VLOOKUP(A201,Hoja2!A:E,4,FALSE)</f>
        <v>15</v>
      </c>
      <c r="E201" s="2">
        <f>VLOOKUP(A201,Hoja2!A:E,5,FALSE)</f>
        <v>29</v>
      </c>
      <c r="F201" s="2" t="str">
        <f>Hoja2!C523</f>
        <v>ROMERO ZERPA CATY ALEGRÍA</v>
      </c>
      <c r="G201" s="18">
        <f>Hoja2!D523</f>
        <v>5</v>
      </c>
      <c r="H201" s="18">
        <f>Hoja2!E523</f>
        <v>10</v>
      </c>
    </row>
    <row r="202" spans="1:8" x14ac:dyDescent="0.25">
      <c r="A202" s="18">
        <v>198</v>
      </c>
      <c r="B202" s="1">
        <f>Hoja2!B555</f>
        <v>6829740</v>
      </c>
      <c r="C202" s="2" t="str">
        <f>VLOOKUP(A202,Hoja2!A:E,3,FALSE)</f>
        <v>PINEDA CALDERÓN ADILENNE ANAHÍ</v>
      </c>
      <c r="D202" s="2">
        <f>VLOOKUP(A202,Hoja2!A:E,4,FALSE)</f>
        <v>7</v>
      </c>
      <c r="E202" s="2">
        <f>VLOOKUP(A202,Hoja2!A:E,5,FALSE)</f>
        <v>13</v>
      </c>
      <c r="F202" s="2" t="str">
        <f>Hoja2!C555</f>
        <v>SANTANA GUADALUPE LIZBETH YANETH</v>
      </c>
      <c r="G202" s="18">
        <f>Hoja2!D555</f>
        <v>5</v>
      </c>
      <c r="H202" s="18">
        <f>Hoja2!E555</f>
        <v>10</v>
      </c>
    </row>
    <row r="203" spans="1:8" x14ac:dyDescent="0.25">
      <c r="A203" s="18">
        <v>199</v>
      </c>
      <c r="B203" s="1">
        <f>Hoja2!B587</f>
        <v>6782429</v>
      </c>
      <c r="C203" s="2" t="str">
        <f>VLOOKUP(A203,Hoja2!A:E,3,FALSE)</f>
        <v>ESPINO ORTEGA STEVEN</v>
      </c>
      <c r="D203" s="2">
        <f>VLOOKUP(A203,Hoja2!A:E,4,FALSE)</f>
        <v>6</v>
      </c>
      <c r="E203" s="2">
        <f>VLOOKUP(A203,Hoja2!A:E,5,FALSE)</f>
        <v>11</v>
      </c>
      <c r="F203" s="2" t="str">
        <f>Hoja2!C587</f>
        <v>TORRES MANRÍQUEZ CÉSAR IVÁN</v>
      </c>
      <c r="G203" s="18">
        <f>Hoja2!D587</f>
        <v>5</v>
      </c>
      <c r="H203" s="18">
        <f>Hoja2!E587</f>
        <v>10</v>
      </c>
    </row>
    <row r="204" spans="1:8" x14ac:dyDescent="0.25">
      <c r="A204" s="18">
        <v>200</v>
      </c>
      <c r="B204" s="13">
        <f>Hoja2!B619</f>
        <v>6804021</v>
      </c>
      <c r="C204" s="2" t="str">
        <f>VLOOKUP(A204,Hoja2!A:E,3,FALSE)</f>
        <v>TOVAR BARTOLO DALIA ORQUIDIA</v>
      </c>
      <c r="D204" s="2">
        <f>VLOOKUP(A204,Hoja2!A:E,4,FALSE)</f>
        <v>6</v>
      </c>
      <c r="E204" s="2">
        <f>VLOOKUP(A204,Hoja2!A:E,5,FALSE)</f>
        <v>12</v>
      </c>
      <c r="F204" s="2" t="str">
        <f>Hoja2!C619</f>
        <v>VIEYRA SÁMANO DANIEL EDUARDO</v>
      </c>
      <c r="G204" s="18">
        <f>Hoja2!D619</f>
        <v>5</v>
      </c>
      <c r="H204" s="18">
        <f>Hoja2!E619</f>
        <v>10</v>
      </c>
    </row>
    <row r="205" spans="1:8" x14ac:dyDescent="0.25">
      <c r="A205" s="18">
        <v>201</v>
      </c>
      <c r="B205" s="14">
        <f>Hoja2!B12</f>
        <v>6770698</v>
      </c>
      <c r="C205" s="2" t="str">
        <f>VLOOKUP(A205,Hoja2!A:E,3,FALSE)</f>
        <v>FUENTES VARGAS SANDRA</v>
      </c>
      <c r="D205" s="2">
        <f>VLOOKUP(A205,Hoja2!A:E,4,FALSE)</f>
        <v>14</v>
      </c>
      <c r="E205" s="2">
        <f>VLOOKUP(A205,Hoja2!A:E,5,FALSE)</f>
        <v>28</v>
      </c>
      <c r="F205" s="2" t="str">
        <f>Hoja2!C12</f>
        <v>AGUILERA REBOLLAR JUAN JOSÉ</v>
      </c>
      <c r="G205" s="18">
        <f>Hoja2!D12</f>
        <v>6</v>
      </c>
      <c r="H205" s="18">
        <f>Hoja2!E12</f>
        <v>11</v>
      </c>
    </row>
    <row r="206" spans="1:8" x14ac:dyDescent="0.25">
      <c r="A206" s="18">
        <v>202</v>
      </c>
      <c r="B206" s="18">
        <f>Hoja2!B44</f>
        <v>6829731</v>
      </c>
      <c r="C206" s="2" t="str">
        <f>VLOOKUP(A206,Hoja2!A:E,3,FALSE)</f>
        <v>CRUZ FÉLIX RUTH SARAÍ</v>
      </c>
      <c r="D206" s="2">
        <f>VLOOKUP(A206,Hoja2!A:E,4,FALSE)</f>
        <v>11</v>
      </c>
      <c r="E206" s="2">
        <f>VLOOKUP(A206,Hoja2!A:E,5,FALSE)</f>
        <v>22</v>
      </c>
      <c r="F206" s="2" t="str">
        <f>Hoja2!C44</f>
        <v>ARROYO FERREYRA ERICK LEONARDO</v>
      </c>
      <c r="G206" s="18">
        <f>Hoja2!D44</f>
        <v>6</v>
      </c>
      <c r="H206" s="18">
        <f>Hoja2!E44</f>
        <v>11</v>
      </c>
    </row>
    <row r="207" spans="1:8" x14ac:dyDescent="0.25">
      <c r="A207" s="18">
        <v>203</v>
      </c>
      <c r="B207" s="1">
        <f>Hoja2!B76</f>
        <v>6863279</v>
      </c>
      <c r="C207" s="2" t="str">
        <f>VLOOKUP(A207,Hoja2!A:E,3,FALSE)</f>
        <v>VARGAS GALLEGOS MARÍA LIZBETH</v>
      </c>
      <c r="D207" s="2">
        <f>VLOOKUP(A207,Hoja2!A:E,4,FALSE)</f>
        <v>15</v>
      </c>
      <c r="E207" s="2">
        <f>VLOOKUP(A207,Hoja2!A:E,5,FALSE)</f>
        <v>29</v>
      </c>
      <c r="F207" s="2" t="str">
        <f>Hoja2!C76</f>
        <v>BAUTISTA BÁEZ CRISTINA</v>
      </c>
      <c r="G207" s="18">
        <f>Hoja2!D76</f>
        <v>6</v>
      </c>
      <c r="H207" s="18">
        <f>Hoja2!E76</f>
        <v>11</v>
      </c>
    </row>
    <row r="208" spans="1:8" x14ac:dyDescent="0.25">
      <c r="A208" s="18">
        <v>204</v>
      </c>
      <c r="B208" s="7">
        <f>Hoja2!B108</f>
        <v>6803778</v>
      </c>
      <c r="C208" s="2" t="str">
        <f>VLOOKUP(A208,Hoja2!A:E,3,FALSE)</f>
        <v>MORA VIZCARRA OSCAR ALBERTO</v>
      </c>
      <c r="D208" s="2">
        <f>VLOOKUP(A208,Hoja2!A:E,4,FALSE)</f>
        <v>10</v>
      </c>
      <c r="E208" s="2">
        <f>VLOOKUP(A208,Hoja2!A:E,5,FALSE)</f>
        <v>20</v>
      </c>
      <c r="F208" s="2" t="str">
        <f>Hoja2!C108</f>
        <v>CASTRO HERNÁNDEZ MARÍA GUADALUPE</v>
      </c>
      <c r="G208" s="18">
        <f>Hoja2!D108</f>
        <v>6</v>
      </c>
      <c r="H208" s="18">
        <f>Hoja2!E108</f>
        <v>11</v>
      </c>
    </row>
    <row r="209" spans="1:8" x14ac:dyDescent="0.25">
      <c r="A209" s="18">
        <v>205</v>
      </c>
      <c r="B209" s="5">
        <f>Hoja2!B140</f>
        <v>6815325</v>
      </c>
      <c r="C209" s="2" t="str">
        <f>VLOOKUP(A209,Hoja2!A:E,3,FALSE)</f>
        <v>ÁVALOS VIVEROS SALVADOR</v>
      </c>
      <c r="D209" s="2">
        <f>VLOOKUP(A209,Hoja2!A:E,4,FALSE)</f>
        <v>10</v>
      </c>
      <c r="E209" s="2">
        <f>VLOOKUP(A209,Hoja2!A:E,5,FALSE)</f>
        <v>20</v>
      </c>
      <c r="F209" s="2" t="str">
        <f>Hoja2!C140</f>
        <v>CORREA CORREA DIEGO IVÁN</v>
      </c>
      <c r="G209" s="18">
        <f>Hoja2!D140</f>
        <v>6</v>
      </c>
      <c r="H209" s="18">
        <f>Hoja2!E140</f>
        <v>11</v>
      </c>
    </row>
    <row r="210" spans="1:8" x14ac:dyDescent="0.25">
      <c r="A210" s="18">
        <v>206</v>
      </c>
      <c r="B210" s="1">
        <f>Hoja2!B172</f>
        <v>6809677</v>
      </c>
      <c r="C210" s="2" t="str">
        <f>VLOOKUP(A210,Hoja2!A:E,3,FALSE)</f>
        <v>PÉREZ PÉREZ FERNANDO</v>
      </c>
      <c r="D210" s="2">
        <f>VLOOKUP(A210,Hoja2!A:E,4,FALSE)</f>
        <v>4</v>
      </c>
      <c r="E210" s="2">
        <f>VLOOKUP(A210,Hoja2!A:E,5,FALSE)</f>
        <v>8</v>
      </c>
      <c r="F210" s="2" t="str">
        <f>Hoja2!C172</f>
        <v>ESPINO ORTEGA STEVEN</v>
      </c>
      <c r="G210" s="18">
        <f>Hoja2!D172</f>
        <v>6</v>
      </c>
      <c r="H210" s="18">
        <f>Hoja2!E172</f>
        <v>11</v>
      </c>
    </row>
    <row r="211" spans="1:8" x14ac:dyDescent="0.25">
      <c r="A211" s="18">
        <v>207</v>
      </c>
      <c r="B211" s="1">
        <f>Hoja2!B204</f>
        <v>6863033</v>
      </c>
      <c r="C211" s="2" t="str">
        <f>VLOOKUP(A211,Hoja2!A:E,3,FALSE)</f>
        <v>PEREA VEGA MARÍA FERNANDA</v>
      </c>
      <c r="D211" s="2">
        <f>VLOOKUP(A211,Hoja2!A:E,4,FALSE)</f>
        <v>14</v>
      </c>
      <c r="E211" s="2">
        <f>VLOOKUP(A211,Hoja2!A:E,5,FALSE)</f>
        <v>28</v>
      </c>
      <c r="F211" s="2" t="str">
        <f>Hoja2!C204</f>
        <v>GARCÍA HERREJÓN EDER</v>
      </c>
      <c r="G211" s="18">
        <f>Hoja2!D204</f>
        <v>6</v>
      </c>
      <c r="H211" s="18">
        <f>Hoja2!E204</f>
        <v>11</v>
      </c>
    </row>
    <row r="212" spans="1:8" x14ac:dyDescent="0.25">
      <c r="A212" s="18">
        <v>208</v>
      </c>
      <c r="B212" s="13">
        <f>Hoja2!B236</f>
        <v>6834529</v>
      </c>
      <c r="C212" s="2" t="str">
        <f>VLOOKUP(A212,Hoja2!A:E,3,FALSE)</f>
        <v>LÓPEZ GUZMÁN ENRIQUE</v>
      </c>
      <c r="D212" s="2">
        <f>VLOOKUP(A212,Hoja2!A:E,4,FALSE)</f>
        <v>5</v>
      </c>
      <c r="E212" s="2">
        <f>VLOOKUP(A212,Hoja2!A:E,5,FALSE)</f>
        <v>10</v>
      </c>
      <c r="F212" s="2" t="str">
        <f>Hoja2!C236</f>
        <v>GÓMEZ PRIDA CRISTIAN</v>
      </c>
      <c r="G212" s="18">
        <f>Hoja2!D236</f>
        <v>6</v>
      </c>
      <c r="H212" s="18">
        <f>Hoja2!E236</f>
        <v>11</v>
      </c>
    </row>
    <row r="213" spans="1:8" x14ac:dyDescent="0.25">
      <c r="A213" s="18">
        <v>209</v>
      </c>
      <c r="B213" s="13">
        <f>Hoja2!B268</f>
        <v>6797112</v>
      </c>
      <c r="C213" s="2" t="str">
        <f>VLOOKUP(A213,Hoja2!A:E,3,FALSE)</f>
        <v>LAGUNAS BARRIGA MARIANA</v>
      </c>
      <c r="D213" s="2">
        <f>VLOOKUP(A213,Hoja2!A:E,4,FALSE)</f>
        <v>11</v>
      </c>
      <c r="E213" s="2">
        <f>VLOOKUP(A213,Hoja2!A:E,5,FALSE)</f>
        <v>22</v>
      </c>
      <c r="F213" s="2" t="str">
        <f>Hoja2!C268</f>
        <v>GUZMÁN ORTIZ LUIS MARIO</v>
      </c>
      <c r="G213" s="18">
        <f>Hoja2!D268</f>
        <v>6</v>
      </c>
      <c r="H213" s="18">
        <f>Hoja2!E268</f>
        <v>11</v>
      </c>
    </row>
    <row r="214" spans="1:8" x14ac:dyDescent="0.25">
      <c r="A214" s="18">
        <v>210</v>
      </c>
      <c r="B214" s="14">
        <f>Hoja2!B300</f>
        <v>6818857</v>
      </c>
      <c r="C214" s="2" t="str">
        <f>VLOOKUP(A214,Hoja2!A:E,3,FALSE)</f>
        <v>PÉREZ PÉREZ DAYSI ARELY</v>
      </c>
      <c r="D214" s="2">
        <f>VLOOKUP(A214,Hoja2!A:E,4,FALSE)</f>
        <v>4</v>
      </c>
      <c r="E214" s="2">
        <f>VLOOKUP(A214,Hoja2!A:E,5,FALSE)</f>
        <v>7</v>
      </c>
      <c r="F214" s="2" t="str">
        <f>Hoja2!C300</f>
        <v>JAIME AVILÉS ARMANDO</v>
      </c>
      <c r="G214" s="18">
        <f>Hoja2!D300</f>
        <v>6</v>
      </c>
      <c r="H214" s="18">
        <f>Hoja2!E300</f>
        <v>11</v>
      </c>
    </row>
    <row r="215" spans="1:8" x14ac:dyDescent="0.25">
      <c r="A215" s="18">
        <v>211</v>
      </c>
      <c r="B215" s="18">
        <f>Hoja2!B332</f>
        <v>6813869</v>
      </c>
      <c r="C215" s="2" t="str">
        <f>VLOOKUP(A215,Hoja2!A:E,3,FALSE)</f>
        <v>ORTEGA TREJO SINUE ALEJANDRO</v>
      </c>
      <c r="D215" s="2">
        <f>VLOOKUP(A215,Hoja2!A:E,4,FALSE)</f>
        <v>6</v>
      </c>
      <c r="E215" s="2">
        <f>VLOOKUP(A215,Hoja2!A:E,5,FALSE)</f>
        <v>11</v>
      </c>
      <c r="F215" s="2" t="str">
        <f>Hoja2!C332</f>
        <v>LÓPEZ HERNÁNDEZ LAURA PAULINA</v>
      </c>
      <c r="G215" s="18">
        <f>Hoja2!D332</f>
        <v>6</v>
      </c>
      <c r="H215" s="18">
        <f>Hoja2!E332</f>
        <v>11</v>
      </c>
    </row>
    <row r="216" spans="1:8" x14ac:dyDescent="0.25">
      <c r="A216" s="18">
        <v>212</v>
      </c>
      <c r="B216" s="5">
        <f>Hoja2!B364</f>
        <v>6823723</v>
      </c>
      <c r="C216" s="2" t="str">
        <f>VLOOKUP(A216,Hoja2!A:E,3,FALSE)</f>
        <v>ÁVALOS ROMERO ANDRÉS ANTONIO</v>
      </c>
      <c r="D216" s="2">
        <f>VLOOKUP(A216,Hoja2!A:E,4,FALSE)</f>
        <v>9</v>
      </c>
      <c r="E216" s="2">
        <f>VLOOKUP(A216,Hoja2!A:E,5,FALSE)</f>
        <v>17</v>
      </c>
      <c r="F216" s="2" t="str">
        <f>Hoja2!C364</f>
        <v>MARTÍNEZ RODRÍGUEZ VIRIDIANA</v>
      </c>
      <c r="G216" s="18">
        <f>Hoja2!D364</f>
        <v>6</v>
      </c>
      <c r="H216" s="18">
        <f>Hoja2!E364</f>
        <v>11</v>
      </c>
    </row>
    <row r="217" spans="1:8" x14ac:dyDescent="0.25">
      <c r="A217" s="18">
        <v>213</v>
      </c>
      <c r="B217" s="1">
        <f>Hoja2!B396</f>
        <v>6791620</v>
      </c>
      <c r="C217" s="2" t="str">
        <f>VLOOKUP(A217,Hoja2!A:E,3,FALSE)</f>
        <v>ÁVALOS ROMERO EDUARDO</v>
      </c>
      <c r="D217" s="2">
        <f>VLOOKUP(A217,Hoja2!A:E,4,FALSE)</f>
        <v>9</v>
      </c>
      <c r="E217" s="2">
        <f>VLOOKUP(A217,Hoja2!A:E,5,FALSE)</f>
        <v>18</v>
      </c>
      <c r="F217" s="2" t="str">
        <f>Hoja2!C396</f>
        <v>MONTAÑO MORALES JOSÉ LUIS</v>
      </c>
      <c r="G217" s="18">
        <f>Hoja2!D396</f>
        <v>6</v>
      </c>
      <c r="H217" s="18">
        <f>Hoja2!E396</f>
        <v>11</v>
      </c>
    </row>
    <row r="218" spans="1:8" x14ac:dyDescent="0.25">
      <c r="A218" s="18">
        <v>214</v>
      </c>
      <c r="B218" s="1">
        <f>Hoja2!B428</f>
        <v>6811808</v>
      </c>
      <c r="C218" s="2" t="str">
        <f>VLOOKUP(A218,Hoja2!A:E,3,FALSE)</f>
        <v>MADRIGAL BERMÚDEZ BERNARDO ROMÁN</v>
      </c>
      <c r="D218" s="2">
        <f>VLOOKUP(A218,Hoja2!A:E,4,FALSE)</f>
        <v>10</v>
      </c>
      <c r="E218" s="2">
        <f>VLOOKUP(A218,Hoja2!A:E,5,FALSE)</f>
        <v>20</v>
      </c>
      <c r="F218" s="2" t="str">
        <f>Hoja2!C428</f>
        <v>ORTEGA TREJO SINUE ALEJANDRO</v>
      </c>
      <c r="G218" s="18">
        <f>Hoja2!D428</f>
        <v>6</v>
      </c>
      <c r="H218" s="18">
        <f>Hoja2!E428</f>
        <v>11</v>
      </c>
    </row>
    <row r="219" spans="1:8" x14ac:dyDescent="0.25">
      <c r="A219" s="18">
        <v>215</v>
      </c>
      <c r="B219" s="3">
        <f>Hoja2!B460</f>
        <v>6833260</v>
      </c>
      <c r="C219" s="4" t="str">
        <f>VLOOKUP(A219,Hoja2!A:E,3,FALSE)</f>
        <v>AMBRIZ GUTIÉRREZ LESLY VANESA</v>
      </c>
      <c r="D219" s="4">
        <f>VLOOKUP(A219,Hoja2!A:E,4,FALSE)</f>
        <v>15</v>
      </c>
      <c r="E219" s="4">
        <f>VLOOKUP(A219,Hoja2!A:E,5,FALSE)</f>
        <v>29</v>
      </c>
      <c r="F219" s="4" t="str">
        <f>Hoja2!C460</f>
        <v>PÉREZ RODRÍGUEZ EFRÉN</v>
      </c>
      <c r="G219" s="18">
        <f>Hoja2!D460</f>
        <v>6</v>
      </c>
      <c r="H219" s="18">
        <f>Hoja2!E460</f>
        <v>11</v>
      </c>
    </row>
    <row r="220" spans="1:8" x14ac:dyDescent="0.25">
      <c r="A220" s="18">
        <v>216</v>
      </c>
      <c r="B220" s="13">
        <f>Hoja2!B492</f>
        <v>6789700</v>
      </c>
      <c r="C220" s="2" t="str">
        <f>VLOOKUP(A220,Hoja2!A:E,3,FALSE)</f>
        <v>ALBARRÁN BAUTISTA JORGE</v>
      </c>
      <c r="D220" s="2">
        <f>VLOOKUP(A220,Hoja2!A:E,4,FALSE)</f>
        <v>7</v>
      </c>
      <c r="E220" s="2">
        <f>VLOOKUP(A220,Hoja2!A:E,5,FALSE)</f>
        <v>14</v>
      </c>
      <c r="F220" s="2" t="str">
        <f>Hoja2!C492</f>
        <v>REYES GUZMÁN SEBASTIÁN</v>
      </c>
      <c r="G220" s="18">
        <f>Hoja2!D492</f>
        <v>6</v>
      </c>
      <c r="H220" s="18">
        <f>Hoja2!E492</f>
        <v>11</v>
      </c>
    </row>
    <row r="221" spans="1:8" x14ac:dyDescent="0.25">
      <c r="A221" s="18">
        <v>217</v>
      </c>
      <c r="B221" s="14">
        <f>Hoja2!B524</f>
        <v>6810257</v>
      </c>
      <c r="C221" s="2" t="str">
        <f>VLOOKUP(A221,Hoja2!A:E,3,FALSE)</f>
        <v>AYVAR GARCÍA VÍCTOR HUGO</v>
      </c>
      <c r="D221" s="2">
        <f>VLOOKUP(A221,Hoja2!A:E,4,FALSE)</f>
        <v>13</v>
      </c>
      <c r="E221" s="2">
        <f>VLOOKUP(A221,Hoja2!A:E,5,FALSE)</f>
        <v>25</v>
      </c>
      <c r="F221" s="2" t="str">
        <f>Hoja2!C524</f>
        <v>ROOA BALTAZAR ALEXIS AARÓN</v>
      </c>
      <c r="G221" s="18">
        <f>Hoja2!D524</f>
        <v>6</v>
      </c>
      <c r="H221" s="18">
        <f>Hoja2!E524</f>
        <v>11</v>
      </c>
    </row>
    <row r="222" spans="1:8" x14ac:dyDescent="0.25">
      <c r="A222" s="18">
        <v>218</v>
      </c>
      <c r="B222" s="3">
        <f>Hoja2!B556</f>
        <v>6861588</v>
      </c>
      <c r="C222" s="4" t="str">
        <f>VLOOKUP(A222,Hoja2!A:E,3,FALSE)</f>
        <v>QUINTERO LLANOS ANDRÉS</v>
      </c>
      <c r="D222" s="4">
        <f>VLOOKUP(A222,Hoja2!A:E,4,FALSE)</f>
        <v>10</v>
      </c>
      <c r="E222" s="4">
        <f>VLOOKUP(A222,Hoja2!A:E,5,FALSE)</f>
        <v>20</v>
      </c>
      <c r="F222" s="4" t="str">
        <f>Hoja2!C556</f>
        <v>SANTIAGO SANTIAGO ALAN DANIEL</v>
      </c>
      <c r="G222" s="18">
        <f>Hoja2!D556</f>
        <v>6</v>
      </c>
      <c r="H222" s="18">
        <f>Hoja2!E556</f>
        <v>11</v>
      </c>
    </row>
    <row r="223" spans="1:8" x14ac:dyDescent="0.25">
      <c r="A223" s="18">
        <v>219</v>
      </c>
      <c r="B223" s="1">
        <f>Hoja2!B588</f>
        <v>6807208</v>
      </c>
      <c r="C223" s="2" t="str">
        <f>VLOOKUP(A223,Hoja2!A:E,3,FALSE)</f>
        <v>AMEZCUA MOTA LUIS</v>
      </c>
      <c r="D223" s="2">
        <f>VLOOKUP(A223,Hoja2!A:E,4,FALSE)</f>
        <v>15</v>
      </c>
      <c r="E223" s="2">
        <f>VLOOKUP(A223,Hoja2!A:E,5,FALSE)</f>
        <v>30</v>
      </c>
      <c r="F223" s="2" t="str">
        <f>Hoja2!C588</f>
        <v>TORRES ZEPEDA KEYSERI VIVIANA</v>
      </c>
      <c r="G223" s="18">
        <f>Hoja2!D588</f>
        <v>6</v>
      </c>
      <c r="H223" s="18">
        <f>Hoja2!E588</f>
        <v>11</v>
      </c>
    </row>
    <row r="224" spans="1:8" x14ac:dyDescent="0.25">
      <c r="A224" s="18">
        <v>220</v>
      </c>
      <c r="B224" s="1">
        <f>Hoja2!B620</f>
        <v>6832066</v>
      </c>
      <c r="C224" s="2" t="str">
        <f>VLOOKUP(A224,Hoja2!A:E,3,FALSE)</f>
        <v>ALTAMIRANO GUZMÁN MAR JAQUELINE</v>
      </c>
      <c r="D224" s="2">
        <f>VLOOKUP(A224,Hoja2!A:E,4,FALSE)</f>
        <v>11</v>
      </c>
      <c r="E224" s="2">
        <f>VLOOKUP(A224,Hoja2!A:E,5,FALSE)</f>
        <v>22</v>
      </c>
      <c r="F224" s="2" t="str">
        <f>Hoja2!C620</f>
        <v>VILLAGÓMEZ ALMARAZ SARAHI</v>
      </c>
      <c r="G224" s="18">
        <f>Hoja2!D620</f>
        <v>6</v>
      </c>
      <c r="H224" s="18">
        <f>Hoja2!E620</f>
        <v>11</v>
      </c>
    </row>
    <row r="225" spans="1:8" x14ac:dyDescent="0.25">
      <c r="A225" s="18">
        <v>221</v>
      </c>
      <c r="B225" s="1">
        <f>Hoja2!B13</f>
        <v>6792379</v>
      </c>
      <c r="C225" s="2" t="str">
        <f>VLOOKUP(A225,Hoja2!A:E,3,FALSE)</f>
        <v>HERNÁNDEZ MARTÍNEZ LUIS FERNANDO</v>
      </c>
      <c r="D225" s="2">
        <f>VLOOKUP(A225,Hoja2!A:E,4,FALSE)</f>
        <v>9</v>
      </c>
      <c r="E225" s="2">
        <f>VLOOKUP(A225,Hoja2!A:E,5,FALSE)</f>
        <v>17</v>
      </c>
      <c r="F225" s="2" t="str">
        <f>Hoja2!C13</f>
        <v>AGUIRRE VILLASEÑOR GABRIEL</v>
      </c>
      <c r="G225" s="18">
        <f>Hoja2!D13</f>
        <v>6</v>
      </c>
      <c r="H225" s="18">
        <f>Hoja2!E13</f>
        <v>12</v>
      </c>
    </row>
    <row r="226" spans="1:8" x14ac:dyDescent="0.25">
      <c r="A226" s="18">
        <v>222</v>
      </c>
      <c r="B226" s="13">
        <f>Hoja2!B45</f>
        <v>6832745</v>
      </c>
      <c r="C226" s="2" t="str">
        <f>VLOOKUP(A226,Hoja2!A:E,3,FALSE)</f>
        <v>MEDINA LÓPEZ JONATHAN YAIR</v>
      </c>
      <c r="D226" s="2">
        <f>VLOOKUP(A226,Hoja2!A:E,4,FALSE)</f>
        <v>9</v>
      </c>
      <c r="E226" s="2">
        <f>VLOOKUP(A226,Hoja2!A:E,5,FALSE)</f>
        <v>18</v>
      </c>
      <c r="F226" s="2" t="str">
        <f>Hoja2!C45</f>
        <v>ARROYO GARCÍA JAIR DE JESÚS</v>
      </c>
      <c r="G226" s="18">
        <f>Hoja2!D45</f>
        <v>6</v>
      </c>
      <c r="H226" s="18">
        <f>Hoja2!E45</f>
        <v>12</v>
      </c>
    </row>
    <row r="227" spans="1:8" x14ac:dyDescent="0.25">
      <c r="A227" s="18">
        <v>223</v>
      </c>
      <c r="B227" s="13">
        <f>Hoja2!B77</f>
        <v>6838992</v>
      </c>
      <c r="C227" s="2" t="str">
        <f>VLOOKUP(A227,Hoja2!A:E,3,FALSE)</f>
        <v>DOMÍNGUEZ JIMÉNEZ MÓNICA ALEJANDRA</v>
      </c>
      <c r="D227" s="2">
        <f>VLOOKUP(A227,Hoja2!A:E,4,FALSE)</f>
        <v>1</v>
      </c>
      <c r="E227" s="2">
        <f>VLOOKUP(A227,Hoja2!A:E,5,FALSE)</f>
        <v>1</v>
      </c>
      <c r="F227" s="2" t="str">
        <f>Hoja2!C77</f>
        <v>BAUTISTA RAMÍREZ JESSI MANUEL</v>
      </c>
      <c r="G227" s="18">
        <f>Hoja2!D77</f>
        <v>6</v>
      </c>
      <c r="H227" s="18">
        <f>Hoja2!E77</f>
        <v>12</v>
      </c>
    </row>
    <row r="228" spans="1:8" x14ac:dyDescent="0.25">
      <c r="A228" s="18">
        <v>224</v>
      </c>
      <c r="B228" s="14">
        <f>Hoja2!B109</f>
        <v>6794816</v>
      </c>
      <c r="C228" s="2" t="str">
        <f>VLOOKUP(A228,Hoja2!A:E,3,FALSE)</f>
        <v>MANDUJANO PEÑA EDGAR ORLANDO</v>
      </c>
      <c r="D228" s="2">
        <f>VLOOKUP(A228,Hoja2!A:E,4,FALSE)</f>
        <v>13</v>
      </c>
      <c r="E228" s="2">
        <f>VLOOKUP(A228,Hoja2!A:E,5,FALSE)</f>
        <v>25</v>
      </c>
      <c r="F228" s="2" t="str">
        <f>Hoja2!C109</f>
        <v>CEDEÑO FARÍAS JORGE</v>
      </c>
      <c r="G228" s="18">
        <f>Hoja2!D109</f>
        <v>6</v>
      </c>
      <c r="H228" s="18">
        <f>Hoja2!E109</f>
        <v>12</v>
      </c>
    </row>
    <row r="229" spans="1:8" x14ac:dyDescent="0.25">
      <c r="A229" s="18">
        <v>225</v>
      </c>
      <c r="B229" s="18">
        <f>Hoja2!B141</f>
        <v>6836698</v>
      </c>
      <c r="C229" s="2" t="str">
        <f>VLOOKUP(A229,Hoja2!A:E,3,FALSE)</f>
        <v>JUÁREZ ESTRADA PATRICIA NOEMÍ</v>
      </c>
      <c r="D229" s="2">
        <f>VLOOKUP(A229,Hoja2!A:E,4,FALSE)</f>
        <v>10</v>
      </c>
      <c r="E229" s="2">
        <f>VLOOKUP(A229,Hoja2!A:E,5,FALSE)</f>
        <v>19</v>
      </c>
      <c r="F229" s="2" t="str">
        <f>Hoja2!C141</f>
        <v>CORTES ANAYA JOVANY RICARDO</v>
      </c>
      <c r="G229" s="18">
        <f>Hoja2!D141</f>
        <v>6</v>
      </c>
      <c r="H229" s="18">
        <f>Hoja2!E141</f>
        <v>12</v>
      </c>
    </row>
    <row r="230" spans="1:8" x14ac:dyDescent="0.25">
      <c r="A230" s="18">
        <v>226</v>
      </c>
      <c r="B230" s="1">
        <f>Hoja2!B173</f>
        <v>6820543</v>
      </c>
      <c r="C230" s="2" t="str">
        <f>VLOOKUP(A230,Hoja2!A:E,3,FALSE)</f>
        <v>GONZALES GÓMEZ ERVIN BAUDILIO</v>
      </c>
      <c r="D230" s="2">
        <f>VLOOKUP(A230,Hoja2!A:E,4,FALSE)</f>
        <v>7</v>
      </c>
      <c r="E230" s="2">
        <f>VLOOKUP(A230,Hoja2!A:E,5,FALSE)</f>
        <v>14</v>
      </c>
      <c r="F230" s="2" t="str">
        <f>Hoja2!C173</f>
        <v>ESPINO PÉREZ RODRIGO</v>
      </c>
      <c r="G230" s="18">
        <f>Hoja2!D173</f>
        <v>6</v>
      </c>
      <c r="H230" s="18">
        <f>Hoja2!E173</f>
        <v>12</v>
      </c>
    </row>
    <row r="231" spans="1:8" x14ac:dyDescent="0.25">
      <c r="A231" s="18">
        <v>227</v>
      </c>
      <c r="B231" s="1">
        <f>Hoja2!B205</f>
        <v>6799392</v>
      </c>
      <c r="C231" s="2" t="str">
        <f>VLOOKUP(A231,Hoja2!A:E,3,FALSE)</f>
        <v>LÓPEZ HERNÁNDEZ LAURA PAULINA</v>
      </c>
      <c r="D231" s="2">
        <f>VLOOKUP(A231,Hoja2!A:E,4,FALSE)</f>
        <v>6</v>
      </c>
      <c r="E231" s="2">
        <f>VLOOKUP(A231,Hoja2!A:E,5,FALSE)</f>
        <v>11</v>
      </c>
      <c r="F231" s="2" t="str">
        <f>Hoja2!C205</f>
        <v>GARCÍA LÓPEZ VICTOR MANUEL</v>
      </c>
      <c r="G231" s="18">
        <f>Hoja2!D205</f>
        <v>6</v>
      </c>
      <c r="H231" s="18">
        <f>Hoja2!E205</f>
        <v>12</v>
      </c>
    </row>
    <row r="232" spans="1:8" x14ac:dyDescent="0.25">
      <c r="A232" s="18">
        <v>228</v>
      </c>
      <c r="B232" s="1">
        <f>Hoja2!B237</f>
        <v>6836069</v>
      </c>
      <c r="C232" s="2" t="str">
        <f>VLOOKUP(A232,Hoja2!A:E,3,FALSE)</f>
        <v>TECUCHILLO VALDOVINOS IVÁN</v>
      </c>
      <c r="D232" s="2">
        <f>VLOOKUP(A232,Hoja2!A:E,4,FALSE)</f>
        <v>3</v>
      </c>
      <c r="E232" s="2">
        <f>VLOOKUP(A232,Hoja2!A:E,5,FALSE)</f>
        <v>5</v>
      </c>
      <c r="F232" s="2" t="str">
        <f>Hoja2!C237</f>
        <v>GÓMEZ RAMÍREZ FRANCISCO JAVIER</v>
      </c>
      <c r="G232" s="18">
        <f>Hoja2!D237</f>
        <v>6</v>
      </c>
      <c r="H232" s="18">
        <f>Hoja2!E237</f>
        <v>12</v>
      </c>
    </row>
    <row r="233" spans="1:8" x14ac:dyDescent="0.25">
      <c r="A233" s="18">
        <v>229</v>
      </c>
      <c r="B233" s="1">
        <f>Hoja2!B269</f>
        <v>6791762</v>
      </c>
      <c r="C233" s="2" t="str">
        <f>VLOOKUP(A233,Hoja2!A:E,3,FALSE)</f>
        <v>MIRANDA PADILLA YULIAN ANTONIO</v>
      </c>
      <c r="D233" s="2">
        <f>VLOOKUP(A233,Hoja2!A:E,4,FALSE)</f>
        <v>2</v>
      </c>
      <c r="E233" s="2">
        <f>VLOOKUP(A233,Hoja2!A:E,5,FALSE)</f>
        <v>4</v>
      </c>
      <c r="F233" s="2" t="str">
        <f>Hoja2!C269</f>
        <v>GUZMÁN SANTILLÁN CRISTAL ERANDI</v>
      </c>
      <c r="G233" s="18">
        <f>Hoja2!D269</f>
        <v>6</v>
      </c>
      <c r="H233" s="18">
        <f>Hoja2!E269</f>
        <v>12</v>
      </c>
    </row>
    <row r="234" spans="1:8" x14ac:dyDescent="0.25">
      <c r="A234" s="18">
        <v>230</v>
      </c>
      <c r="B234" s="1">
        <f>Hoja2!B301</f>
        <v>6840266</v>
      </c>
      <c r="C234" s="2" t="str">
        <f>VLOOKUP(A234,Hoja2!A:E,3,FALSE)</f>
        <v>RAMÍREZ CUIN CARLOS GILBERTO</v>
      </c>
      <c r="D234" s="2">
        <f>VLOOKUP(A234,Hoja2!A:E,4,FALSE)</f>
        <v>11</v>
      </c>
      <c r="E234" s="2">
        <f>VLOOKUP(A234,Hoja2!A:E,5,FALSE)</f>
        <v>22</v>
      </c>
      <c r="F234" s="2" t="str">
        <f>Hoja2!C301</f>
        <v>JAIMES BARAJAS MARÍA FERNANDA</v>
      </c>
      <c r="G234" s="18">
        <f>Hoja2!D301</f>
        <v>6</v>
      </c>
      <c r="H234" s="18">
        <f>Hoja2!E301</f>
        <v>12</v>
      </c>
    </row>
    <row r="235" spans="1:8" x14ac:dyDescent="0.25">
      <c r="A235" s="18">
        <v>231</v>
      </c>
      <c r="B235" s="1">
        <f>Hoja2!B333</f>
        <v>6807942</v>
      </c>
      <c r="C235" s="2" t="str">
        <f>VLOOKUP(A235,Hoja2!A:E,3,FALSE)</f>
        <v>GONZÁLEZ GONZÁLEZ NAYVET</v>
      </c>
      <c r="D235" s="2">
        <f>VLOOKUP(A235,Hoja2!A:E,4,FALSE)</f>
        <v>9</v>
      </c>
      <c r="E235" s="2">
        <f>VLOOKUP(A235,Hoja2!A:E,5,FALSE)</f>
        <v>18</v>
      </c>
      <c r="F235" s="2" t="str">
        <f>Hoja2!C333</f>
        <v>LÓPEZ LÓPEZ ÁNGELA GUADALUPE</v>
      </c>
      <c r="G235" s="18">
        <f>Hoja2!D333</f>
        <v>6</v>
      </c>
      <c r="H235" s="18">
        <f>Hoja2!E333</f>
        <v>12</v>
      </c>
    </row>
    <row r="236" spans="1:8" x14ac:dyDescent="0.25">
      <c r="A236" s="18">
        <v>232</v>
      </c>
      <c r="B236" s="1">
        <f>Hoja2!B365</f>
        <v>6839272</v>
      </c>
      <c r="C236" s="2" t="str">
        <f>VLOOKUP(A236,Hoja2!A:E,3,FALSE)</f>
        <v>RIBERA ZÚÑIGA JUAN DARÍO</v>
      </c>
      <c r="D236" s="2">
        <f>VLOOKUP(A236,Hoja2!A:E,4,FALSE)</f>
        <v>9</v>
      </c>
      <c r="E236" s="2">
        <f>VLOOKUP(A236,Hoja2!A:E,5,FALSE)</f>
        <v>17</v>
      </c>
      <c r="F236" s="2" t="str">
        <f>Hoja2!C365</f>
        <v>MARTÍNEZ VARGAS ROGELIO</v>
      </c>
      <c r="G236" s="18">
        <f>Hoja2!D365</f>
        <v>6</v>
      </c>
      <c r="H236" s="18">
        <f>Hoja2!E365</f>
        <v>12</v>
      </c>
    </row>
    <row r="237" spans="1:8" x14ac:dyDescent="0.25">
      <c r="A237" s="18">
        <v>233</v>
      </c>
      <c r="B237" s="1">
        <f>Hoja2!B397</f>
        <v>6883182</v>
      </c>
      <c r="C237" s="2" t="str">
        <f>VLOOKUP(A237,Hoja2!A:E,3,FALSE)</f>
        <v>FLORES DÍAZ SOFÍA ALEJANDRA</v>
      </c>
      <c r="D237" s="2">
        <f>VLOOKUP(A237,Hoja2!A:E,4,FALSE)</f>
        <v>10</v>
      </c>
      <c r="E237" s="2">
        <f>VLOOKUP(A237,Hoja2!A:E,5,FALSE)</f>
        <v>19</v>
      </c>
      <c r="F237" s="2" t="str">
        <f>Hoja2!C397</f>
        <v>MONTEJANO FAJARDO MARIO FERNANDO</v>
      </c>
      <c r="G237" s="18">
        <f>Hoja2!D397</f>
        <v>6</v>
      </c>
      <c r="H237" s="18">
        <f>Hoja2!E397</f>
        <v>12</v>
      </c>
    </row>
    <row r="238" spans="1:8" x14ac:dyDescent="0.25">
      <c r="A238" s="18">
        <v>234</v>
      </c>
      <c r="B238" s="1">
        <f>Hoja2!B429</f>
        <v>6884649</v>
      </c>
      <c r="C238" s="2" t="str">
        <f>VLOOKUP(A238,Hoja2!A:E,3,FALSE)</f>
        <v>PACHECO RODRÍGUEZ ROSA LINDA</v>
      </c>
      <c r="D238" s="2">
        <f>VLOOKUP(A238,Hoja2!A:E,4,FALSE)</f>
        <v>9</v>
      </c>
      <c r="E238" s="2">
        <f>VLOOKUP(A238,Hoja2!A:E,5,FALSE)</f>
        <v>18</v>
      </c>
      <c r="F238" s="2" t="str">
        <f>Hoja2!C429</f>
        <v>ORTIZ AGUILAR LUIS EDUARDO</v>
      </c>
      <c r="G238" s="18">
        <f>Hoja2!D429</f>
        <v>6</v>
      </c>
      <c r="H238" s="18">
        <f>Hoja2!E429</f>
        <v>12</v>
      </c>
    </row>
    <row r="239" spans="1:8" x14ac:dyDescent="0.25">
      <c r="A239" s="18">
        <v>235</v>
      </c>
      <c r="B239" s="1">
        <f>Hoja2!B461</f>
        <v>6831160</v>
      </c>
      <c r="C239" s="2" t="str">
        <f>VLOOKUP(A239,Hoja2!A:E,3,FALSE)</f>
        <v>HERREROS GONZÁLEZ IVANKA MÓNICA</v>
      </c>
      <c r="D239" s="2">
        <f>VLOOKUP(A239,Hoja2!A:E,4,FALSE)</f>
        <v>16</v>
      </c>
      <c r="E239" s="2">
        <f>VLOOKUP(A239,Hoja2!A:E,5,FALSE)</f>
        <v>32</v>
      </c>
      <c r="F239" s="2" t="str">
        <f>Hoja2!C461</f>
        <v>PÉREZ SUÁREZ RODRIGO</v>
      </c>
      <c r="G239" s="18">
        <f>Hoja2!D461</f>
        <v>6</v>
      </c>
      <c r="H239" s="18">
        <f>Hoja2!E461</f>
        <v>12</v>
      </c>
    </row>
    <row r="240" spans="1:8" x14ac:dyDescent="0.25">
      <c r="A240" s="18">
        <v>236</v>
      </c>
      <c r="B240" s="1">
        <f>Hoja2!B493</f>
        <v>6809744</v>
      </c>
      <c r="C240" s="2" t="str">
        <f>VLOOKUP(A240,Hoja2!A:E,3,FALSE)</f>
        <v>MORA CONTRERAS JAFET</v>
      </c>
      <c r="D240" s="2">
        <f>VLOOKUP(A240,Hoja2!A:E,4,FALSE)</f>
        <v>8</v>
      </c>
      <c r="E240" s="2">
        <f>VLOOKUP(A240,Hoja2!A:E,5,FALSE)</f>
        <v>15</v>
      </c>
      <c r="F240" s="2" t="str">
        <f>Hoja2!C493</f>
        <v>REYES JACOBO FRANCISCO JAVIER</v>
      </c>
      <c r="G240" s="18">
        <f>Hoja2!D493</f>
        <v>6</v>
      </c>
      <c r="H240" s="18">
        <f>Hoja2!E493</f>
        <v>12</v>
      </c>
    </row>
    <row r="241" spans="1:8" x14ac:dyDescent="0.25">
      <c r="A241" s="18">
        <v>237</v>
      </c>
      <c r="B241" s="13">
        <f>Hoja2!B525</f>
        <v>6792479</v>
      </c>
      <c r="C241" s="2" t="str">
        <f>VLOOKUP(A241,Hoja2!A:E,3,FALSE)</f>
        <v>CALDERÓN GARCÍA AIRAM SARAHI</v>
      </c>
      <c r="D241" s="2">
        <f>VLOOKUP(A241,Hoja2!A:E,4,FALSE)</f>
        <v>13</v>
      </c>
      <c r="E241" s="2">
        <f>VLOOKUP(A241,Hoja2!A:E,5,FALSE)</f>
        <v>25</v>
      </c>
      <c r="F241" s="2" t="str">
        <f>Hoja2!C525</f>
        <v>ROSALES VARGAS ANA GUADALUPE</v>
      </c>
      <c r="G241" s="18">
        <f>Hoja2!D525</f>
        <v>6</v>
      </c>
      <c r="H241" s="18">
        <f>Hoja2!E525</f>
        <v>12</v>
      </c>
    </row>
    <row r="242" spans="1:8" x14ac:dyDescent="0.25">
      <c r="A242" s="18">
        <v>238</v>
      </c>
      <c r="B242" s="13">
        <f>Hoja2!B557</f>
        <v>6837915</v>
      </c>
      <c r="C242" s="2" t="str">
        <f>VLOOKUP(A242,Hoja2!A:E,3,FALSE)</f>
        <v>RAMÍREZ TAPIA ULISES</v>
      </c>
      <c r="D242" s="2">
        <f>VLOOKUP(A242,Hoja2!A:E,4,FALSE)</f>
        <v>15</v>
      </c>
      <c r="E242" s="2">
        <f>VLOOKUP(A242,Hoja2!A:E,5,FALSE)</f>
        <v>30</v>
      </c>
      <c r="F242" s="2" t="str">
        <f>Hoja2!C557</f>
        <v>SANTILLÁN CASTAÑEDA EMANUEL</v>
      </c>
      <c r="G242" s="18">
        <f>Hoja2!D557</f>
        <v>6</v>
      </c>
      <c r="H242" s="18">
        <f>Hoja2!E557</f>
        <v>12</v>
      </c>
    </row>
    <row r="243" spans="1:8" x14ac:dyDescent="0.25">
      <c r="A243" s="18">
        <v>239</v>
      </c>
      <c r="B243" s="14">
        <f>Hoja2!B589</f>
        <v>6809730</v>
      </c>
      <c r="C243" s="2" t="str">
        <f>VLOOKUP(A243,Hoja2!A:E,3,FALSE)</f>
        <v>ZEPEDA CÉSARES ROMINA</v>
      </c>
      <c r="D243" s="2">
        <f>VLOOKUP(A243,Hoja2!A:E,4,FALSE)</f>
        <v>15</v>
      </c>
      <c r="E243" s="2">
        <f>VLOOKUP(A243,Hoja2!A:E,5,FALSE)</f>
        <v>30</v>
      </c>
      <c r="F243" s="2" t="str">
        <f>Hoja2!C589</f>
        <v>TOVAR BARTOLO DALIA ORQUIDIA</v>
      </c>
      <c r="G243" s="18">
        <f>Hoja2!D589</f>
        <v>6</v>
      </c>
      <c r="H243" s="18">
        <f>Hoja2!E589</f>
        <v>12</v>
      </c>
    </row>
    <row r="244" spans="1:8" x14ac:dyDescent="0.25">
      <c r="A244" s="18">
        <v>240</v>
      </c>
      <c r="B244" s="18">
        <f>Hoja2!B621</f>
        <v>6791172</v>
      </c>
      <c r="C244" s="2" t="str">
        <f>VLOOKUP(A244,Hoja2!A:E,3,FALSE)</f>
        <v>RIVERA LÓPEZ LUZ DANIELA</v>
      </c>
      <c r="D244" s="2">
        <f>VLOOKUP(A244,Hoja2!A:E,4,FALSE)</f>
        <v>10</v>
      </c>
      <c r="E244" s="2">
        <f>VLOOKUP(A244,Hoja2!A:E,5,FALSE)</f>
        <v>20</v>
      </c>
      <c r="F244" s="2" t="str">
        <f>Hoja2!C621</f>
        <v>VILLANUEVA GARCÍA ALAN JAIR</v>
      </c>
      <c r="G244" s="18">
        <f>Hoja2!D621</f>
        <v>6</v>
      </c>
      <c r="H244" s="18">
        <f>Hoja2!E621</f>
        <v>12</v>
      </c>
    </row>
    <row r="245" spans="1:8" x14ac:dyDescent="0.25">
      <c r="A245" s="18">
        <v>241</v>
      </c>
      <c r="B245" s="13">
        <f>Hoja2!B14</f>
        <v>6789619</v>
      </c>
      <c r="C245" s="2" t="str">
        <f>VLOOKUP(A245,Hoja2!A:E,3,FALSE)</f>
        <v>CIRIACO GÁLVEZ EUFRONIO</v>
      </c>
      <c r="D245" s="2">
        <f>VLOOKUP(A245,Hoja2!A:E,4,FALSE)</f>
        <v>1</v>
      </c>
      <c r="E245" s="2">
        <f>VLOOKUP(A245,Hoja2!A:E,5,FALSE)</f>
        <v>2</v>
      </c>
      <c r="F245" s="2" t="str">
        <f>Hoja2!C14</f>
        <v>ALBA AYALA ALBERTO</v>
      </c>
      <c r="G245" s="18">
        <f>Hoja2!D14</f>
        <v>7</v>
      </c>
      <c r="H245" s="18">
        <f>Hoja2!E14</f>
        <v>13</v>
      </c>
    </row>
    <row r="246" spans="1:8" x14ac:dyDescent="0.25">
      <c r="A246" s="18">
        <v>242</v>
      </c>
      <c r="B246" s="14">
        <f>Hoja2!B46</f>
        <v>6818165</v>
      </c>
      <c r="C246" s="2" t="str">
        <f>VLOOKUP(A246,Hoja2!A:E,3,FALSE)</f>
        <v>VÁZQUEZ LEMUS JESSICA</v>
      </c>
      <c r="D246" s="2">
        <f>VLOOKUP(A246,Hoja2!A:E,4,FALSE)</f>
        <v>1</v>
      </c>
      <c r="E246" s="2">
        <f>VLOOKUP(A246,Hoja2!A:E,5,FALSE)</f>
        <v>1</v>
      </c>
      <c r="F246" s="2" t="str">
        <f>Hoja2!C46</f>
        <v>ÁVALOS CAMPOS ALAN GEOVANNI</v>
      </c>
      <c r="G246" s="18">
        <f>Hoja2!D46</f>
        <v>7</v>
      </c>
      <c r="H246" s="18">
        <f>Hoja2!E46</f>
        <v>13</v>
      </c>
    </row>
    <row r="247" spans="1:8" x14ac:dyDescent="0.25">
      <c r="A247" s="18">
        <v>243</v>
      </c>
      <c r="B247" s="18">
        <f>Hoja2!B78</f>
        <v>6816005</v>
      </c>
      <c r="C247" s="2" t="str">
        <f>VLOOKUP(A247,Hoja2!A:E,3,FALSE)</f>
        <v>REYES SAGRERO DANIEL</v>
      </c>
      <c r="D247" s="2">
        <f>VLOOKUP(A247,Hoja2!A:E,4,FALSE)</f>
        <v>3</v>
      </c>
      <c r="E247" s="2">
        <f>VLOOKUP(A247,Hoja2!A:E,5,FALSE)</f>
        <v>5</v>
      </c>
      <c r="F247" s="2" t="str">
        <f>Hoja2!C78</f>
        <v>BEDOLLA ARCIGA MARÍA GUADALUPE</v>
      </c>
      <c r="G247" s="18">
        <f>Hoja2!D78</f>
        <v>7</v>
      </c>
      <c r="H247" s="18">
        <f>Hoja2!E78</f>
        <v>13</v>
      </c>
    </row>
    <row r="248" spans="1:8" x14ac:dyDescent="0.25">
      <c r="A248" s="18">
        <v>244</v>
      </c>
      <c r="B248" s="1">
        <f>Hoja2!B110</f>
        <v>6855347</v>
      </c>
      <c r="C248" s="2" t="str">
        <f>VLOOKUP(A248,Hoja2!A:E,3,FALSE)</f>
        <v>VIVEROS BREMAUNTZ JOSÉ</v>
      </c>
      <c r="D248" s="2">
        <f>VLOOKUP(A248,Hoja2!A:E,4,FALSE)</f>
        <v>9</v>
      </c>
      <c r="E248" s="2">
        <f>VLOOKUP(A248,Hoja2!A:E,5,FALSE)</f>
        <v>18</v>
      </c>
      <c r="F248" s="2" t="str">
        <f>Hoja2!C110</f>
        <v>CEDEÑO RUIZ EFRÉN ALFONSO</v>
      </c>
      <c r="G248" s="18">
        <f>Hoja2!D110</f>
        <v>7</v>
      </c>
      <c r="H248" s="18">
        <f>Hoja2!E110</f>
        <v>13</v>
      </c>
    </row>
    <row r="249" spans="1:8" x14ac:dyDescent="0.25">
      <c r="A249" s="18">
        <v>245</v>
      </c>
      <c r="B249" s="1">
        <f>Hoja2!B142</f>
        <v>6790084</v>
      </c>
      <c r="C249" s="2" t="str">
        <f>VLOOKUP(A249,Hoja2!A:E,3,FALSE)</f>
        <v>TUCO SÁNCHEZ ANA LAURA</v>
      </c>
      <c r="D249" s="2">
        <f>VLOOKUP(A249,Hoja2!A:E,4,FALSE)</f>
        <v>9</v>
      </c>
      <c r="E249" s="2">
        <f>VLOOKUP(A249,Hoja2!A:E,5,FALSE)</f>
        <v>17</v>
      </c>
      <c r="F249" s="2" t="str">
        <f>Hoja2!C142</f>
        <v>CORTES BRAVO OSVALDO</v>
      </c>
      <c r="G249" s="18">
        <f>Hoja2!D142</f>
        <v>7</v>
      </c>
      <c r="H249" s="18">
        <f>Hoja2!E142</f>
        <v>13</v>
      </c>
    </row>
    <row r="250" spans="1:8" x14ac:dyDescent="0.25">
      <c r="A250" s="18">
        <v>246</v>
      </c>
      <c r="B250" s="1">
        <f>Hoja2!B174</f>
        <v>6794325</v>
      </c>
      <c r="C250" s="2" t="str">
        <f>VLOOKUP(A250,Hoja2!A:E,3,FALSE)</f>
        <v>PANTOJA CHÁVEZ DANIELA</v>
      </c>
      <c r="D250" s="2">
        <f>VLOOKUP(A250,Hoja2!A:E,4,FALSE)</f>
        <v>12</v>
      </c>
      <c r="E250" s="2">
        <f>VLOOKUP(A250,Hoja2!A:E,5,FALSE)</f>
        <v>23</v>
      </c>
      <c r="F250" s="2" t="str">
        <f>Hoja2!C174</f>
        <v>ESPINOSA AGUIRRE ÁLVARO</v>
      </c>
      <c r="G250" s="18">
        <f>Hoja2!D174</f>
        <v>7</v>
      </c>
      <c r="H250" s="18">
        <f>Hoja2!E174</f>
        <v>13</v>
      </c>
    </row>
    <row r="251" spans="1:8" x14ac:dyDescent="0.25">
      <c r="A251" s="18">
        <v>247</v>
      </c>
      <c r="B251" s="1">
        <f>Hoja2!B206</f>
        <v>6819651</v>
      </c>
      <c r="C251" s="2" t="str">
        <f>VLOOKUP(A251,Hoja2!A:E,3,FALSE)</f>
        <v>JAIME AVILÉS ARMANDO</v>
      </c>
      <c r="D251" s="2">
        <f>VLOOKUP(A251,Hoja2!A:E,4,FALSE)</f>
        <v>6</v>
      </c>
      <c r="E251" s="2">
        <f>VLOOKUP(A251,Hoja2!A:E,5,FALSE)</f>
        <v>11</v>
      </c>
      <c r="F251" s="2" t="str">
        <f>Hoja2!C206</f>
        <v>GARCÍA LOZA DIEGO ARMANDO</v>
      </c>
      <c r="G251" s="18">
        <f>Hoja2!D206</f>
        <v>7</v>
      </c>
      <c r="H251" s="18">
        <f>Hoja2!E206</f>
        <v>13</v>
      </c>
    </row>
    <row r="252" spans="1:8" x14ac:dyDescent="0.25">
      <c r="A252" s="18">
        <v>248</v>
      </c>
      <c r="B252" s="1">
        <f>Hoja2!B238</f>
        <v>6804407</v>
      </c>
      <c r="C252" s="2" t="str">
        <f>VLOOKUP(A252,Hoja2!A:E,3,FALSE)</f>
        <v>ALBARRÁN GARDUÑO MIGUEL ÁNGEL</v>
      </c>
      <c r="D252" s="2">
        <f>VLOOKUP(A252,Hoja2!A:E,4,FALSE)</f>
        <v>8</v>
      </c>
      <c r="E252" s="2">
        <f>VLOOKUP(A252,Hoja2!A:E,5,FALSE)</f>
        <v>15</v>
      </c>
      <c r="F252" s="2" t="str">
        <f>Hoja2!C238</f>
        <v>GÓMEZ VALDESPINO SARAÍ JANET</v>
      </c>
      <c r="G252" s="18">
        <f>Hoja2!D238</f>
        <v>7</v>
      </c>
      <c r="H252" s="18">
        <f>Hoja2!E238</f>
        <v>13</v>
      </c>
    </row>
    <row r="253" spans="1:8" x14ac:dyDescent="0.25">
      <c r="A253" s="18">
        <v>249</v>
      </c>
      <c r="B253" s="1">
        <f>Hoja2!B270</f>
        <v>6786973</v>
      </c>
      <c r="C253" s="2" t="str">
        <f>VLOOKUP(A253,Hoja2!A:E,3,FALSE)</f>
        <v>DURAN ARROYO ABRAHAM JAFET</v>
      </c>
      <c r="D253" s="2">
        <f>VLOOKUP(A253,Hoja2!A:E,4,FALSE)</f>
        <v>1</v>
      </c>
      <c r="E253" s="2">
        <f>VLOOKUP(A253,Hoja2!A:E,5,FALSE)</f>
        <v>2</v>
      </c>
      <c r="F253" s="2" t="str">
        <f>Hoja2!C270</f>
        <v>HERNÁNDEZ ESPINOSA MÓNICA</v>
      </c>
      <c r="G253" s="18">
        <f>Hoja2!D270</f>
        <v>7</v>
      </c>
      <c r="H253" s="18">
        <f>Hoja2!E270</f>
        <v>13</v>
      </c>
    </row>
    <row r="254" spans="1:8" x14ac:dyDescent="0.25">
      <c r="A254" s="18">
        <v>250</v>
      </c>
      <c r="B254" s="1">
        <f>Hoja2!B302</f>
        <v>6832126</v>
      </c>
      <c r="C254" s="2" t="str">
        <f>VLOOKUP(A254,Hoja2!A:E,3,FALSE)</f>
        <v>MEDINA GARCÍA EDWIN OSBALDO</v>
      </c>
      <c r="D254" s="2">
        <f>VLOOKUP(A254,Hoja2!A:E,4,FALSE)</f>
        <v>9</v>
      </c>
      <c r="E254" s="2">
        <f>VLOOKUP(A254,Hoja2!A:E,5,FALSE)</f>
        <v>17</v>
      </c>
      <c r="F254" s="2" t="str">
        <f>Hoja2!C302</f>
        <v>JAIMES OCAMPO JOSÉ LUCINO</v>
      </c>
      <c r="G254" s="18">
        <f>Hoja2!D302</f>
        <v>7</v>
      </c>
      <c r="H254" s="18">
        <f>Hoja2!E302</f>
        <v>13</v>
      </c>
    </row>
    <row r="255" spans="1:8" x14ac:dyDescent="0.25">
      <c r="A255" s="18">
        <v>251</v>
      </c>
      <c r="B255" s="1">
        <f>Hoja2!B334</f>
        <v>6841194</v>
      </c>
      <c r="C255" s="2" t="str">
        <f>VLOOKUP(A255,Hoja2!A:E,3,FALSE)</f>
        <v>GARCÍA LOZA DIEGO ARMANDO</v>
      </c>
      <c r="D255" s="2">
        <f>VLOOKUP(A255,Hoja2!A:E,4,FALSE)</f>
        <v>7</v>
      </c>
      <c r="E255" s="2">
        <f>VLOOKUP(A255,Hoja2!A:E,5,FALSE)</f>
        <v>13</v>
      </c>
      <c r="F255" s="2" t="str">
        <f>Hoja2!C334</f>
        <v>LÓPEZ LÓPEZ MONTSERRAT</v>
      </c>
      <c r="G255" s="18">
        <f>Hoja2!D334</f>
        <v>7</v>
      </c>
      <c r="H255" s="18">
        <f>Hoja2!E334</f>
        <v>13</v>
      </c>
    </row>
    <row r="256" spans="1:8" x14ac:dyDescent="0.25">
      <c r="A256" s="18">
        <v>252</v>
      </c>
      <c r="B256" s="1">
        <f>Hoja2!B366</f>
        <v>6829204</v>
      </c>
      <c r="C256" s="2" t="str">
        <f>VLOOKUP(A256,Hoja2!A:E,3,FALSE)</f>
        <v>VELÁZQUEZ GONZÁLEZ PAOLA GUADALUPE</v>
      </c>
      <c r="D256" s="2">
        <f>VLOOKUP(A256,Hoja2!A:E,4,FALSE)</f>
        <v>3</v>
      </c>
      <c r="E256" s="2">
        <f>VLOOKUP(A256,Hoja2!A:E,5,FALSE)</f>
        <v>5</v>
      </c>
      <c r="F256" s="2" t="str">
        <f>Hoja2!C366</f>
        <v>MAYA GÓMEZ JUAN MIGUEL</v>
      </c>
      <c r="G256" s="18">
        <f>Hoja2!D366</f>
        <v>7</v>
      </c>
      <c r="H256" s="18">
        <f>Hoja2!E366</f>
        <v>13</v>
      </c>
    </row>
    <row r="257" spans="1:8" x14ac:dyDescent="0.25">
      <c r="A257" s="18">
        <v>253</v>
      </c>
      <c r="B257" s="1">
        <f>Hoja2!B398</f>
        <v>6834455</v>
      </c>
      <c r="C257" s="2" t="str">
        <f>VLOOKUP(A257,Hoja2!A:E,3,FALSE)</f>
        <v>VÁZQUEZ OROZCO DAMIÁN GUADALUPE</v>
      </c>
      <c r="D257" s="2">
        <f>VLOOKUP(A257,Hoja2!A:E,4,FALSE)</f>
        <v>1</v>
      </c>
      <c r="E257" s="2">
        <f>VLOOKUP(A257,Hoja2!A:E,5,FALSE)</f>
        <v>2</v>
      </c>
      <c r="F257" s="2" t="str">
        <f>Hoja2!C398</f>
        <v>MONTES CARO EDGAR ALÍ</v>
      </c>
      <c r="G257" s="18">
        <f>Hoja2!D398</f>
        <v>7</v>
      </c>
      <c r="H257" s="18">
        <f>Hoja2!E398</f>
        <v>13</v>
      </c>
    </row>
    <row r="258" spans="1:8" x14ac:dyDescent="0.25">
      <c r="A258" s="18">
        <v>254</v>
      </c>
      <c r="B258" s="1">
        <f>Hoja2!B430</f>
        <v>6791945</v>
      </c>
      <c r="C258" s="2" t="str">
        <f>VLOOKUP(A258,Hoja2!A:E,3,FALSE)</f>
        <v>SÁNCHEZ AYALA JESÚS</v>
      </c>
      <c r="D258" s="2">
        <f>VLOOKUP(A258,Hoja2!A:E,4,FALSE)</f>
        <v>12</v>
      </c>
      <c r="E258" s="2">
        <f>VLOOKUP(A258,Hoja2!A:E,5,FALSE)</f>
        <v>24</v>
      </c>
      <c r="F258" s="2" t="str">
        <f>Hoja2!C430</f>
        <v>ORTIZ DÍAZ JAVIER</v>
      </c>
      <c r="G258" s="18">
        <f>Hoja2!D430</f>
        <v>7</v>
      </c>
      <c r="H258" s="18">
        <f>Hoja2!E430</f>
        <v>13</v>
      </c>
    </row>
    <row r="259" spans="1:8" x14ac:dyDescent="0.25">
      <c r="A259" s="18">
        <v>255</v>
      </c>
      <c r="B259" s="1">
        <f>Hoja2!B462</f>
        <v>6809455</v>
      </c>
      <c r="C259" s="2" t="str">
        <f>VLOOKUP(A259,Hoja2!A:E,3,FALSE)</f>
        <v>CORTES PÉREZ HERNÁN</v>
      </c>
      <c r="D259" s="2">
        <f>VLOOKUP(A259,Hoja2!A:E,4,FALSE)</f>
        <v>8</v>
      </c>
      <c r="E259" s="2">
        <f>VLOOKUP(A259,Hoja2!A:E,5,FALSE)</f>
        <v>15</v>
      </c>
      <c r="F259" s="2" t="str">
        <f>Hoja2!C462</f>
        <v>PINEDA CALDERÓN ADILENNE ANAHÍ</v>
      </c>
      <c r="G259" s="18">
        <f>Hoja2!D462</f>
        <v>7</v>
      </c>
      <c r="H259" s="18">
        <f>Hoja2!E462</f>
        <v>13</v>
      </c>
    </row>
    <row r="260" spans="1:8" x14ac:dyDescent="0.25">
      <c r="A260" s="18">
        <v>256</v>
      </c>
      <c r="B260" s="1">
        <f>Hoja2!B494</f>
        <v>6837431</v>
      </c>
      <c r="C260" s="2" t="str">
        <f>VLOOKUP(A260,Hoja2!A:E,3,FALSE)</f>
        <v>CHÁVEZ MARTÍNEZ JULIA VIOLETA</v>
      </c>
      <c r="D260" s="2">
        <f>VLOOKUP(A260,Hoja2!A:E,4,FALSE)</f>
        <v>14</v>
      </c>
      <c r="E260" s="2">
        <f>VLOOKUP(A260,Hoja2!A:E,5,FALSE)</f>
        <v>27</v>
      </c>
      <c r="F260" s="2" t="str">
        <f>Hoja2!C494</f>
        <v>REYES NÚÑEZ ÁNGEL ADRIÁN</v>
      </c>
      <c r="G260" s="18">
        <f>Hoja2!D494</f>
        <v>7</v>
      </c>
      <c r="H260" s="18">
        <f>Hoja2!E494</f>
        <v>13</v>
      </c>
    </row>
    <row r="261" spans="1:8" x14ac:dyDescent="0.25">
      <c r="A261" s="18">
        <v>257</v>
      </c>
      <c r="B261" s="1">
        <f>Hoja2!B526</f>
        <v>6804249</v>
      </c>
      <c r="C261" s="2" t="str">
        <f>VLOOKUP(A261,Hoja2!A:E,3,FALSE)</f>
        <v>BEDOLLA PÉREZ MARIANA LIZETH</v>
      </c>
      <c r="D261" s="2">
        <f>VLOOKUP(A261,Hoja2!A:E,4,FALSE)</f>
        <v>7</v>
      </c>
      <c r="E261" s="2">
        <f>VLOOKUP(A261,Hoja2!A:E,5,FALSE)</f>
        <v>14</v>
      </c>
      <c r="F261" s="2" t="str">
        <f>Hoja2!C526</f>
        <v>ROSAS CORIA JOSÉ ÁNGEL</v>
      </c>
      <c r="G261" s="18">
        <f>Hoja2!D526</f>
        <v>7</v>
      </c>
      <c r="H261" s="18">
        <f>Hoja2!E526</f>
        <v>13</v>
      </c>
    </row>
    <row r="262" spans="1:8" x14ac:dyDescent="0.25">
      <c r="A262" s="18">
        <v>258</v>
      </c>
      <c r="B262" s="1">
        <f>Hoja2!B558</f>
        <v>6824064</v>
      </c>
      <c r="C262" s="2" t="str">
        <f>VLOOKUP(A262,Hoja2!A:E,3,FALSE)</f>
        <v xml:space="preserve">ARIAS CHÁVEZ CARLOS AXEL </v>
      </c>
      <c r="D262" s="2">
        <f>VLOOKUP(A262,Hoja2!A:E,4,FALSE)</f>
        <v>2</v>
      </c>
      <c r="E262" s="2">
        <f>VLOOKUP(A262,Hoja2!A:E,5,FALSE)</f>
        <v>4</v>
      </c>
      <c r="F262" s="2" t="str">
        <f>Hoja2!C558</f>
        <v>SANTILLÁN DE LOS SAN ALAN LEONARDO</v>
      </c>
      <c r="G262" s="18">
        <f>Hoja2!D558</f>
        <v>7</v>
      </c>
      <c r="H262" s="18">
        <f>Hoja2!E558</f>
        <v>13</v>
      </c>
    </row>
    <row r="263" spans="1:8" x14ac:dyDescent="0.25">
      <c r="A263" s="18">
        <v>259</v>
      </c>
      <c r="B263" s="1">
        <f>Hoja2!B590</f>
        <v>6822013</v>
      </c>
      <c r="C263" s="2" t="str">
        <f>VLOOKUP(A263,Hoja2!A:E,3,FALSE)</f>
        <v>FRANCO TINAJERO MARÍA FERNANDA</v>
      </c>
      <c r="D263" s="2">
        <f>VLOOKUP(A263,Hoja2!A:E,4,FALSE)</f>
        <v>13</v>
      </c>
      <c r="E263" s="2">
        <f>VLOOKUP(A263,Hoja2!A:E,5,FALSE)</f>
        <v>26</v>
      </c>
      <c r="F263" s="2" t="str">
        <f>Hoja2!C590</f>
        <v>TOVAR BARTOLO DALIA ORQUIDIA</v>
      </c>
      <c r="G263" s="18">
        <f>Hoja2!D590</f>
        <v>7</v>
      </c>
      <c r="H263" s="18">
        <f>Hoja2!E590</f>
        <v>13</v>
      </c>
    </row>
    <row r="264" spans="1:8" x14ac:dyDescent="0.25">
      <c r="A264" s="18">
        <v>260</v>
      </c>
      <c r="B264" s="1">
        <f>Hoja2!B622</f>
        <v>6822124</v>
      </c>
      <c r="C264" s="2" t="str">
        <f>VLOOKUP(A264,Hoja2!A:E,3,FALSE)</f>
        <v xml:space="preserve">GARDUÑO MERCADO ALEXIS DANIEL </v>
      </c>
      <c r="D264" s="2">
        <f>VLOOKUP(A264,Hoja2!A:E,4,FALSE)</f>
        <v>15</v>
      </c>
      <c r="E264" s="2">
        <f>VLOOKUP(A264,Hoja2!A:E,5,FALSE)</f>
        <v>29</v>
      </c>
      <c r="F264" s="2" t="str">
        <f>Hoja2!C622</f>
        <v>VILLASEÑOR MADRIGAL MARCO ANTONIO</v>
      </c>
      <c r="G264" s="18">
        <f>Hoja2!D622</f>
        <v>7</v>
      </c>
      <c r="H264" s="18">
        <f>Hoja2!E622</f>
        <v>13</v>
      </c>
    </row>
    <row r="265" spans="1:8" x14ac:dyDescent="0.25">
      <c r="A265" s="18">
        <v>261</v>
      </c>
      <c r="B265" s="1">
        <f>Hoja2!B15</f>
        <v>6812456</v>
      </c>
      <c r="C265" s="2" t="str">
        <f>VLOOKUP(A265,Hoja2!A:E,3,FALSE)</f>
        <v>PINEDA DUARTE HOGUER</v>
      </c>
      <c r="D265" s="2">
        <f>VLOOKUP(A265,Hoja2!A:E,4,FALSE)</f>
        <v>7</v>
      </c>
      <c r="E265" s="2">
        <f>VLOOKUP(A265,Hoja2!A:E,5,FALSE)</f>
        <v>14</v>
      </c>
      <c r="F265" s="2" t="str">
        <f>Hoja2!C15</f>
        <v>ALBARRÁN BAUTISTA JORGE</v>
      </c>
      <c r="G265" s="18">
        <f>Hoja2!D15</f>
        <v>7</v>
      </c>
      <c r="H265" s="18">
        <f>Hoja2!E15</f>
        <v>14</v>
      </c>
    </row>
    <row r="266" spans="1:8" x14ac:dyDescent="0.25">
      <c r="A266" s="18">
        <v>262</v>
      </c>
      <c r="B266" s="1">
        <f>Hoja2!B47</f>
        <v>6856816</v>
      </c>
      <c r="C266" s="2" t="str">
        <f>VLOOKUP(A266,Hoja2!A:E,3,FALSE)</f>
        <v>TOMAS RUIZ GABRIEL</v>
      </c>
      <c r="D266" s="2">
        <f>VLOOKUP(A266,Hoja2!A:E,4,FALSE)</f>
        <v>5</v>
      </c>
      <c r="E266" s="2">
        <f>VLOOKUP(A266,Hoja2!A:E,5,FALSE)</f>
        <v>9</v>
      </c>
      <c r="F266" s="2" t="str">
        <f>Hoja2!C47</f>
        <v>ÁVALOS CHÁVEZ ADALBERTO</v>
      </c>
      <c r="G266" s="18">
        <f>Hoja2!D47</f>
        <v>7</v>
      </c>
      <c r="H266" s="18">
        <f>Hoja2!E47</f>
        <v>14</v>
      </c>
    </row>
    <row r="267" spans="1:8" x14ac:dyDescent="0.25">
      <c r="A267" s="18">
        <v>263</v>
      </c>
      <c r="B267" s="1">
        <f>Hoja2!B79</f>
        <v>6820478</v>
      </c>
      <c r="C267" s="2" t="str">
        <f>VLOOKUP(A267,Hoja2!A:E,3,FALSE)</f>
        <v xml:space="preserve">CHÁVEZ ORTIZ KEVIN AXEL </v>
      </c>
      <c r="D267" s="2">
        <f>VLOOKUP(A267,Hoja2!A:E,4,FALSE)</f>
        <v>14</v>
      </c>
      <c r="E267" s="2">
        <f>VLOOKUP(A267,Hoja2!A:E,5,FALSE)</f>
        <v>28</v>
      </c>
      <c r="F267" s="2" t="str">
        <f>Hoja2!C79</f>
        <v>BEDOLLA PÉREZ MARIANA LIZETH</v>
      </c>
      <c r="G267" s="18">
        <f>Hoja2!D79</f>
        <v>7</v>
      </c>
      <c r="H267" s="18">
        <f>Hoja2!E79</f>
        <v>14</v>
      </c>
    </row>
    <row r="268" spans="1:8" x14ac:dyDescent="0.25">
      <c r="A268" s="18">
        <v>264</v>
      </c>
      <c r="B268" s="13">
        <f>Hoja2!B111</f>
        <v>6828904</v>
      </c>
      <c r="C268" s="2" t="str">
        <f>VLOOKUP(A268,Hoja2!A:E,3,FALSE)</f>
        <v>LÓPEZ CRUZ ABEL ALEJANDRO</v>
      </c>
      <c r="D268" s="2">
        <f>VLOOKUP(A268,Hoja2!A:E,4,FALSE)</f>
        <v>1</v>
      </c>
      <c r="E268" s="2">
        <f>VLOOKUP(A268,Hoja2!A:E,5,FALSE)</f>
        <v>2</v>
      </c>
      <c r="F268" s="2" t="str">
        <f>Hoja2!C111</f>
        <v>CELIS TÉLLEZ NANCY ADRIANA</v>
      </c>
      <c r="G268" s="18">
        <f>Hoja2!D111</f>
        <v>7</v>
      </c>
      <c r="H268" s="18">
        <f>Hoja2!E111</f>
        <v>14</v>
      </c>
    </row>
    <row r="269" spans="1:8" x14ac:dyDescent="0.25">
      <c r="A269" s="18">
        <v>265</v>
      </c>
      <c r="B269" s="14">
        <f>Hoja2!B143</f>
        <v>6795137</v>
      </c>
      <c r="C269" s="2" t="str">
        <f>VLOOKUP(A269,Hoja2!A:E,3,FALSE)</f>
        <v>MURATALLA JIMÉNEZ YHIDAM EMANUEL</v>
      </c>
      <c r="D269" s="2">
        <f>VLOOKUP(A269,Hoja2!A:E,4,FALSE)</f>
        <v>15</v>
      </c>
      <c r="E269" s="2">
        <f>VLOOKUP(A269,Hoja2!A:E,5,FALSE)</f>
        <v>29</v>
      </c>
      <c r="F269" s="2" t="str">
        <f>Hoja2!C143</f>
        <v>CORTÉS ORTIZ PABLO ARTURO</v>
      </c>
      <c r="G269" s="18">
        <f>Hoja2!D143</f>
        <v>7</v>
      </c>
      <c r="H269" s="18">
        <f>Hoja2!E143</f>
        <v>14</v>
      </c>
    </row>
    <row r="270" spans="1:8" x14ac:dyDescent="0.25">
      <c r="A270" s="18">
        <v>266</v>
      </c>
      <c r="B270" s="18">
        <f>Hoja2!B175</f>
        <v>6783766</v>
      </c>
      <c r="C270" s="2" t="str">
        <f>VLOOKUP(A270,Hoja2!A:E,3,FALSE)</f>
        <v>TOVAR BARTOLO DALIA ORQUIDIA</v>
      </c>
      <c r="D270" s="2">
        <f>VLOOKUP(A270,Hoja2!A:E,4,FALSE)</f>
        <v>7</v>
      </c>
      <c r="E270" s="2">
        <f>VLOOKUP(A270,Hoja2!A:E,5,FALSE)</f>
        <v>13</v>
      </c>
      <c r="F270" s="2" t="str">
        <f>Hoja2!C175</f>
        <v>ESPINOSA GONZÁLEZ MARCO ANTONIO</v>
      </c>
      <c r="G270" s="18">
        <f>Hoja2!D175</f>
        <v>7</v>
      </c>
      <c r="H270" s="18">
        <f>Hoja2!E175</f>
        <v>14</v>
      </c>
    </row>
    <row r="271" spans="1:8" x14ac:dyDescent="0.25">
      <c r="A271" s="18">
        <v>267</v>
      </c>
      <c r="B271" s="1">
        <f>Hoja2!B207</f>
        <v>6841034</v>
      </c>
      <c r="C271" s="2" t="str">
        <f>VLOOKUP(A271,Hoja2!A:E,3,FALSE)</f>
        <v>VILLASEÑOR MADRIGAL MARCO ANTONIO</v>
      </c>
      <c r="D271" s="2">
        <f>VLOOKUP(A271,Hoja2!A:E,4,FALSE)</f>
        <v>7</v>
      </c>
      <c r="E271" s="2">
        <f>VLOOKUP(A271,Hoja2!A:E,5,FALSE)</f>
        <v>13</v>
      </c>
      <c r="F271" s="2" t="str">
        <f>Hoja2!C207</f>
        <v>GARCÍA LUNA LUIS DAVID</v>
      </c>
      <c r="G271" s="18">
        <f>Hoja2!D207</f>
        <v>7</v>
      </c>
      <c r="H271" s="18">
        <f>Hoja2!E207</f>
        <v>14</v>
      </c>
    </row>
    <row r="272" spans="1:8" x14ac:dyDescent="0.25">
      <c r="A272" s="18">
        <v>268</v>
      </c>
      <c r="B272" s="1">
        <f>Hoja2!B239</f>
        <v>6813702</v>
      </c>
      <c r="C272" s="2" t="str">
        <f>VLOOKUP(A272,Hoja2!A:E,3,FALSE)</f>
        <v>ESPINO ONCHI ALECXIS EFRAÍN</v>
      </c>
      <c r="D272" s="2">
        <f>VLOOKUP(A272,Hoja2!A:E,4,FALSE)</f>
        <v>5</v>
      </c>
      <c r="E272" s="2">
        <f>VLOOKUP(A272,Hoja2!A:E,5,FALSE)</f>
        <v>10</v>
      </c>
      <c r="F272" s="2" t="str">
        <f>Hoja2!C239</f>
        <v>GONZALES GÓMEZ ERVIN BAUDILIO</v>
      </c>
      <c r="G272" s="18">
        <f>Hoja2!D239</f>
        <v>7</v>
      </c>
      <c r="H272" s="18">
        <f>Hoja2!E239</f>
        <v>14</v>
      </c>
    </row>
    <row r="273" spans="1:8" x14ac:dyDescent="0.25">
      <c r="A273" s="18">
        <v>269</v>
      </c>
      <c r="B273" s="1">
        <f>Hoja2!B271</f>
        <v>6826022</v>
      </c>
      <c r="C273" s="2" t="str">
        <f>VLOOKUP(A273,Hoja2!A:E,3,FALSE)</f>
        <v>RIVERA GARDUÑO RODOLFO</v>
      </c>
      <c r="D273" s="2">
        <f>VLOOKUP(A273,Hoja2!A:E,4,FALSE)</f>
        <v>10</v>
      </c>
      <c r="E273" s="2">
        <f>VLOOKUP(A273,Hoja2!A:E,5,FALSE)</f>
        <v>19</v>
      </c>
      <c r="F273" s="2" t="str">
        <f>Hoja2!C271</f>
        <v>HERNÁNDEZ FACIO NANCY JANETH</v>
      </c>
      <c r="G273" s="18">
        <f>Hoja2!D271</f>
        <v>7</v>
      </c>
      <c r="H273" s="18">
        <f>Hoja2!E271</f>
        <v>14</v>
      </c>
    </row>
    <row r="274" spans="1:8" x14ac:dyDescent="0.25">
      <c r="A274" s="18">
        <v>270</v>
      </c>
      <c r="B274" s="1">
        <f>Hoja2!B303</f>
        <v>6803645</v>
      </c>
      <c r="C274" s="2" t="str">
        <f>VLOOKUP(A274,Hoja2!A:E,3,FALSE)</f>
        <v>ZAVALA OSORNIO JONATHAN ALEJANDRO</v>
      </c>
      <c r="D274" s="2">
        <f>VLOOKUP(A274,Hoja2!A:E,4,FALSE)</f>
        <v>15</v>
      </c>
      <c r="E274" s="2">
        <f>VLOOKUP(A274,Hoja2!A:E,5,FALSE)</f>
        <v>29</v>
      </c>
      <c r="F274" s="2" t="str">
        <f>Hoja2!C303</f>
        <v>JAIMES SÁNCHEZ ESTEBAN</v>
      </c>
      <c r="G274" s="18">
        <f>Hoja2!D303</f>
        <v>7</v>
      </c>
      <c r="H274" s="18">
        <f>Hoja2!E303</f>
        <v>14</v>
      </c>
    </row>
    <row r="275" spans="1:8" x14ac:dyDescent="0.25">
      <c r="A275" s="18">
        <v>271</v>
      </c>
      <c r="B275" s="1">
        <f>Hoja2!B335</f>
        <v>6857386</v>
      </c>
      <c r="C275" s="2" t="str">
        <f>VLOOKUP(A275,Hoja2!A:E,3,FALSE)</f>
        <v>VARGAS ALMONTE CRISTIAN DANIEL</v>
      </c>
      <c r="D275" s="2">
        <f>VLOOKUP(A275,Hoja2!A:E,4,FALSE)</f>
        <v>14</v>
      </c>
      <c r="E275" s="2">
        <f>VLOOKUP(A275,Hoja2!A:E,5,FALSE)</f>
        <v>28</v>
      </c>
      <c r="F275" s="2" t="str">
        <f>Hoja2!C335</f>
        <v>LÓPEZ SERRATO JUAN MANUEL</v>
      </c>
      <c r="G275" s="18">
        <f>Hoja2!D335</f>
        <v>7</v>
      </c>
      <c r="H275" s="18">
        <f>Hoja2!E335</f>
        <v>14</v>
      </c>
    </row>
    <row r="276" spans="1:8" x14ac:dyDescent="0.25">
      <c r="A276" s="18">
        <v>272</v>
      </c>
      <c r="B276" s="1">
        <f>Hoja2!B367</f>
        <v>6838450</v>
      </c>
      <c r="C276" s="2" t="str">
        <f>VLOOKUP(A276,Hoja2!A:E,3,FALSE)</f>
        <v>MÉNDEZ JUÁREZ SERGIO ALFONSO</v>
      </c>
      <c r="D276" s="2">
        <f>VLOOKUP(A276,Hoja2!A:E,4,FALSE)</f>
        <v>13</v>
      </c>
      <c r="E276" s="2">
        <f>VLOOKUP(A276,Hoja2!A:E,5,FALSE)</f>
        <v>26</v>
      </c>
      <c r="F276" s="2" t="str">
        <f>Hoja2!C367</f>
        <v>MAZARIEGOS RAMOS ZULEYMA YADIRA</v>
      </c>
      <c r="G276" s="18">
        <f>Hoja2!D367</f>
        <v>7</v>
      </c>
      <c r="H276" s="18">
        <f>Hoja2!E367</f>
        <v>14</v>
      </c>
    </row>
    <row r="277" spans="1:8" x14ac:dyDescent="0.25">
      <c r="A277" s="18">
        <v>353</v>
      </c>
      <c r="B277" s="1">
        <f>Hoja2!B403</f>
        <v>6798981</v>
      </c>
      <c r="C277" s="2" t="str">
        <f>VLOOKUP(A277,Hoja2!A:E,3,FALSE)</f>
        <v>VELÁZQUEZ NARVÁEZ ALEXYS</v>
      </c>
      <c r="D277" s="2">
        <f>VLOOKUP(A277,Hoja2!A:E,4,FALSE)</f>
        <v>4</v>
      </c>
      <c r="E277" s="2">
        <f>VLOOKUP(A277,Hoja2!A:E,5,FALSE)</f>
        <v>7</v>
      </c>
      <c r="F277" s="2" t="str">
        <f>Hoja2!C403</f>
        <v>MORA GUERRERO SALVADOR</v>
      </c>
      <c r="G277" s="18">
        <f>Hoja2!D403</f>
        <v>7</v>
      </c>
      <c r="H277" s="18">
        <f>Hoja2!E403</f>
        <v>14</v>
      </c>
    </row>
    <row r="278" spans="1:8" x14ac:dyDescent="0.25">
      <c r="A278" s="18">
        <v>274</v>
      </c>
      <c r="B278" s="1">
        <f>Hoja2!B431</f>
        <v>6883199</v>
      </c>
      <c r="C278" s="2" t="str">
        <f>VLOOKUP(A278,Hoja2!A:E,3,FALSE)</f>
        <v>VIDALES RANGEL BRIANDA</v>
      </c>
      <c r="D278" s="2">
        <f>VLOOKUP(A278,Hoja2!A:E,4,FALSE)</f>
        <v>5</v>
      </c>
      <c r="E278" s="2">
        <f>VLOOKUP(A278,Hoja2!A:E,5,FALSE)</f>
        <v>9</v>
      </c>
      <c r="F278" s="2" t="str">
        <f>Hoja2!C431</f>
        <v>ORTIZ LÓPEZ LUIS FERNANDO</v>
      </c>
      <c r="G278" s="18">
        <f>Hoja2!D431</f>
        <v>7</v>
      </c>
      <c r="H278" s="18">
        <f>Hoja2!E431</f>
        <v>14</v>
      </c>
    </row>
    <row r="279" spans="1:8" x14ac:dyDescent="0.25">
      <c r="A279" s="18">
        <v>275</v>
      </c>
      <c r="B279" s="1">
        <f>Hoja2!B463</f>
        <v>6821413</v>
      </c>
      <c r="C279" s="2" t="str">
        <f>VLOOKUP(A279,Hoja2!A:E,3,FALSE)</f>
        <v>NAVA GONZÁLEZ ALAN URIEL</v>
      </c>
      <c r="D279" s="2">
        <f>VLOOKUP(A279,Hoja2!A:E,4,FALSE)</f>
        <v>16</v>
      </c>
      <c r="E279" s="2">
        <f>VLOOKUP(A279,Hoja2!A:E,5,FALSE)</f>
        <v>31</v>
      </c>
      <c r="F279" s="2" t="str">
        <f>Hoja2!C463</f>
        <v>PINEDA DUARTE HOGUER</v>
      </c>
      <c r="G279" s="18">
        <f>Hoja2!D463</f>
        <v>7</v>
      </c>
      <c r="H279" s="18">
        <f>Hoja2!E463</f>
        <v>14</v>
      </c>
    </row>
    <row r="280" spans="1:8" x14ac:dyDescent="0.25">
      <c r="A280" s="18">
        <v>276</v>
      </c>
      <c r="B280" s="1">
        <f>Hoja2!B495</f>
        <v>6862721</v>
      </c>
      <c r="C280" s="2" t="str">
        <f>VLOOKUP(A280,Hoja2!A:E,3,FALSE)</f>
        <v>HERNÁNDEZ MEZA PAOLA MINDRET</v>
      </c>
      <c r="D280" s="2">
        <f>VLOOKUP(A280,Hoja2!A:E,4,FALSE)</f>
        <v>9</v>
      </c>
      <c r="E280" s="2">
        <f>VLOOKUP(A280,Hoja2!A:E,5,FALSE)</f>
        <v>18</v>
      </c>
      <c r="F280" s="2" t="str">
        <f>Hoja2!C495</f>
        <v>REYES RANGEL LUIS ENRIQUE</v>
      </c>
      <c r="G280" s="18">
        <f>Hoja2!D495</f>
        <v>7</v>
      </c>
      <c r="H280" s="18">
        <f>Hoja2!E495</f>
        <v>14</v>
      </c>
    </row>
    <row r="281" spans="1:8" x14ac:dyDescent="0.25">
      <c r="A281" s="18">
        <v>277</v>
      </c>
      <c r="B281" s="1">
        <f>Hoja2!B527</f>
        <v>6832103</v>
      </c>
      <c r="C281" s="2" t="str">
        <f>VLOOKUP(A281,Hoja2!A:E,3,FALSE)</f>
        <v>MARTÍNEZ RODRÍGUEZ VIRIDIANA</v>
      </c>
      <c r="D281" s="2">
        <f>VLOOKUP(A281,Hoja2!A:E,4,FALSE)</f>
        <v>6</v>
      </c>
      <c r="E281" s="2">
        <f>VLOOKUP(A281,Hoja2!A:E,5,FALSE)</f>
        <v>11</v>
      </c>
      <c r="F281" s="2" t="str">
        <f>Hoja2!C527</f>
        <v>ROSAS HERNÁNDEZ ABRAHAM</v>
      </c>
      <c r="G281" s="18">
        <f>Hoja2!D527</f>
        <v>7</v>
      </c>
      <c r="H281" s="18">
        <f>Hoja2!E527</f>
        <v>14</v>
      </c>
    </row>
    <row r="282" spans="1:8" x14ac:dyDescent="0.25">
      <c r="A282" s="18">
        <v>278</v>
      </c>
      <c r="B282" s="1">
        <f>Hoja2!B559</f>
        <v>6819695</v>
      </c>
      <c r="C282" s="2" t="str">
        <f>VLOOKUP(A282,Hoja2!A:E,3,FALSE)</f>
        <v>BELTRÁN CARMONA JOSÉ TOMÁS</v>
      </c>
      <c r="D282" s="2">
        <f>VLOOKUP(A282,Hoja2!A:E,4,FALSE)</f>
        <v>8</v>
      </c>
      <c r="E282" s="2">
        <f>VLOOKUP(A282,Hoja2!A:E,5,FALSE)</f>
        <v>16</v>
      </c>
      <c r="F282" s="2" t="str">
        <f>Hoja2!C559</f>
        <v>SANTILLÁN TRUJILLO DANIELA</v>
      </c>
      <c r="G282" s="18">
        <f>Hoja2!D559</f>
        <v>7</v>
      </c>
      <c r="H282" s="18">
        <f>Hoja2!E559</f>
        <v>14</v>
      </c>
    </row>
    <row r="283" spans="1:8" x14ac:dyDescent="0.25">
      <c r="A283" s="18">
        <v>279</v>
      </c>
      <c r="B283" s="1">
        <f>Hoja2!B591</f>
        <v>6790953</v>
      </c>
      <c r="C283" s="2" t="str">
        <f>VLOOKUP(A283,Hoja2!A:E,3,FALSE)</f>
        <v>SANTILLÁN DE LOS SAN ALAN LEONARDO</v>
      </c>
      <c r="D283" s="2">
        <f>VLOOKUP(A283,Hoja2!A:E,4,FALSE)</f>
        <v>7</v>
      </c>
      <c r="E283" s="2">
        <f>VLOOKUP(A283,Hoja2!A:E,5,FALSE)</f>
        <v>13</v>
      </c>
      <c r="F283" s="2" t="str">
        <f>Hoja2!C591</f>
        <v>TREJO GONZÁLEZ ALEXIS OMAR</v>
      </c>
      <c r="G283" s="18">
        <f>Hoja2!D591</f>
        <v>7</v>
      </c>
      <c r="H283" s="18">
        <f>Hoja2!E591</f>
        <v>14</v>
      </c>
    </row>
    <row r="284" spans="1:8" x14ac:dyDescent="0.25">
      <c r="A284" s="18">
        <v>280</v>
      </c>
      <c r="B284" s="1">
        <f>Hoja2!B623</f>
        <v>6818494</v>
      </c>
      <c r="C284" s="2" t="str">
        <f>VLOOKUP(A284,Hoja2!A:E,3,FALSE)</f>
        <v>REYES SILVA SALVADOR GETZEMANI</v>
      </c>
      <c r="D284" s="2">
        <f>VLOOKUP(A284,Hoja2!A:E,4,FALSE)</f>
        <v>8</v>
      </c>
      <c r="E284" s="2">
        <f>VLOOKUP(A284,Hoja2!A:E,5,FALSE)</f>
        <v>16</v>
      </c>
      <c r="F284" s="2" t="str">
        <f>Hoja2!C623</f>
        <v>VILLASEÑOR VIDALES SERGIO HERNÁN</v>
      </c>
      <c r="G284" s="18">
        <f>Hoja2!D623</f>
        <v>7</v>
      </c>
      <c r="H284" s="18">
        <f>Hoja2!E623</f>
        <v>14</v>
      </c>
    </row>
    <row r="285" spans="1:8" x14ac:dyDescent="0.25">
      <c r="A285" s="18">
        <v>281</v>
      </c>
      <c r="B285" s="1">
        <f>Hoja2!B16</f>
        <v>6819100</v>
      </c>
      <c r="C285" s="2" t="str">
        <f>VLOOKUP(A285,Hoja2!A:E,3,FALSE)</f>
        <v>RAMOS OROZCO DANIELA</v>
      </c>
      <c r="D285" s="2">
        <f>VLOOKUP(A285,Hoja2!A:E,4,FALSE)</f>
        <v>16</v>
      </c>
      <c r="E285" s="2">
        <f>VLOOKUP(A285,Hoja2!A:E,5,FALSE)</f>
        <v>31</v>
      </c>
      <c r="F285" s="2" t="str">
        <f>Hoja2!C16</f>
        <v>ALBARRÁN GARDUÑO MIGUEL ÁNGEL</v>
      </c>
      <c r="G285" s="18">
        <f>Hoja2!D16</f>
        <v>8</v>
      </c>
      <c r="H285" s="18">
        <f>Hoja2!E16</f>
        <v>15</v>
      </c>
    </row>
    <row r="286" spans="1:8" x14ac:dyDescent="0.25">
      <c r="A286" s="18">
        <v>282</v>
      </c>
      <c r="B286" s="1">
        <f>Hoja2!B48</f>
        <v>6799419</v>
      </c>
      <c r="C286" s="2" t="str">
        <f>VLOOKUP(A286,Hoja2!A:E,3,FALSE)</f>
        <v>MENDIETA PÉREZ BRANDON DAVID</v>
      </c>
      <c r="D286" s="2">
        <f>VLOOKUP(A286,Hoja2!A:E,4,FALSE)</f>
        <v>14</v>
      </c>
      <c r="E286" s="2">
        <f>VLOOKUP(A286,Hoja2!A:E,5,FALSE)</f>
        <v>27</v>
      </c>
      <c r="F286" s="2" t="str">
        <f>Hoja2!C48</f>
        <v>ÁVALOS LEYVA LEONARDO</v>
      </c>
      <c r="G286" s="18">
        <f>Hoja2!D48</f>
        <v>8</v>
      </c>
      <c r="H286" s="18">
        <f>Hoja2!E48</f>
        <v>15</v>
      </c>
    </row>
    <row r="287" spans="1:8" x14ac:dyDescent="0.25">
      <c r="A287" s="18">
        <v>283</v>
      </c>
      <c r="B287" s="1">
        <f>Hoja2!B80</f>
        <v>6830761</v>
      </c>
      <c r="C287" s="2" t="str">
        <f>VLOOKUP(A287,Hoja2!A:E,3,FALSE)</f>
        <v>GONZÁLEZ TÉLLEZ MISHELLE</v>
      </c>
      <c r="D287" s="2">
        <f>VLOOKUP(A287,Hoja2!A:E,4,FALSE)</f>
        <v>14</v>
      </c>
      <c r="E287" s="2">
        <f>VLOOKUP(A287,Hoja2!A:E,5,FALSE)</f>
        <v>27</v>
      </c>
      <c r="F287" s="2" t="str">
        <f>Hoja2!C80</f>
        <v>BEJAR VALENCIA ANYA DENISHA</v>
      </c>
      <c r="G287" s="18">
        <f>Hoja2!D80</f>
        <v>8</v>
      </c>
      <c r="H287" s="18">
        <f>Hoja2!E80</f>
        <v>15</v>
      </c>
    </row>
    <row r="288" spans="1:8" x14ac:dyDescent="0.25">
      <c r="A288" s="18">
        <v>284</v>
      </c>
      <c r="B288" s="1">
        <f>Hoja2!B112</f>
        <v>6831126</v>
      </c>
      <c r="C288" s="2" t="str">
        <f>VLOOKUP(A288,Hoja2!A:E,3,FALSE)</f>
        <v>HERREJÓN HUAPE CARLOS JAVIER</v>
      </c>
      <c r="D288" s="2">
        <f>VLOOKUP(A288,Hoja2!A:E,4,FALSE)</f>
        <v>15</v>
      </c>
      <c r="E288" s="2">
        <f>VLOOKUP(A288,Hoja2!A:E,5,FALSE)</f>
        <v>29</v>
      </c>
      <c r="F288" s="2" t="str">
        <f>Hoja2!C112</f>
        <v>CERVANTES MÉNDEZ CLAUDIA ALEJANDRA</v>
      </c>
      <c r="G288" s="18">
        <f>Hoja2!D112</f>
        <v>8</v>
      </c>
      <c r="H288" s="18">
        <f>Hoja2!E112</f>
        <v>15</v>
      </c>
    </row>
    <row r="289" spans="1:8" x14ac:dyDescent="0.25">
      <c r="A289" s="18">
        <v>285</v>
      </c>
      <c r="B289" s="1">
        <f>Hoja2!B144</f>
        <v>6819895</v>
      </c>
      <c r="C289" s="2" t="str">
        <f>VLOOKUP(A289,Hoja2!A:E,3,FALSE)</f>
        <v>ROMERO GÓMEZ VÍCTOR MANUEL</v>
      </c>
      <c r="D289" s="2">
        <f>VLOOKUP(A289,Hoja2!A:E,4,FALSE)</f>
        <v>3</v>
      </c>
      <c r="E289" s="2">
        <f>VLOOKUP(A289,Hoja2!A:E,5,FALSE)</f>
        <v>6</v>
      </c>
      <c r="F289" s="2" t="str">
        <f>Hoja2!C144</f>
        <v>CORTES PÉREZ HERNÁN</v>
      </c>
      <c r="G289" s="18">
        <f>Hoja2!D144</f>
        <v>8</v>
      </c>
      <c r="H289" s="18">
        <f>Hoja2!E144</f>
        <v>15</v>
      </c>
    </row>
    <row r="290" spans="1:8" x14ac:dyDescent="0.25">
      <c r="A290" s="18">
        <v>286</v>
      </c>
      <c r="B290" s="1">
        <f>Hoja2!B176</f>
        <v>6815452</v>
      </c>
      <c r="C290" s="2" t="str">
        <f>VLOOKUP(A290,Hoja2!A:E,3,FALSE)</f>
        <v>HURTADO ROJAS JAVIER ISAÍ</v>
      </c>
      <c r="D290" s="2">
        <f>VLOOKUP(A290,Hoja2!A:E,4,FALSE)</f>
        <v>4</v>
      </c>
      <c r="E290" s="2">
        <f>VLOOKUP(A290,Hoja2!A:E,5,FALSE)</f>
        <v>7</v>
      </c>
      <c r="F290" s="2" t="str">
        <f>Hoja2!C176</f>
        <v>ESQUIVEL HERNÁNDEZ SELENA</v>
      </c>
      <c r="G290" s="18">
        <f>Hoja2!D176</f>
        <v>8</v>
      </c>
      <c r="H290" s="18">
        <f>Hoja2!E176</f>
        <v>15</v>
      </c>
    </row>
    <row r="291" spans="1:8" x14ac:dyDescent="0.25">
      <c r="A291" s="18">
        <v>287</v>
      </c>
      <c r="B291" s="1">
        <f>Hoja2!B208</f>
        <v>6817075</v>
      </c>
      <c r="C291" s="2" t="str">
        <f>VLOOKUP(A291,Hoja2!A:E,3,FALSE)</f>
        <v>GARCÍA SORIA FÁTIMA</v>
      </c>
      <c r="D291" s="2">
        <f>VLOOKUP(A291,Hoja2!A:E,4,FALSE)</f>
        <v>13</v>
      </c>
      <c r="E291" s="2">
        <f>VLOOKUP(A291,Hoja2!A:E,5,FALSE)</f>
        <v>25</v>
      </c>
      <c r="F291" s="2" t="str">
        <f>Hoja2!C208</f>
        <v>GARCÍA MAGAÑA ALAN</v>
      </c>
      <c r="G291" s="18">
        <f>Hoja2!D208</f>
        <v>8</v>
      </c>
      <c r="H291" s="18">
        <f>Hoja2!E208</f>
        <v>15</v>
      </c>
    </row>
    <row r="292" spans="1:8" x14ac:dyDescent="0.25">
      <c r="A292" s="18">
        <v>288</v>
      </c>
      <c r="B292" s="1">
        <f>Hoja2!B240</f>
        <v>6842769</v>
      </c>
      <c r="C292" s="2" t="str">
        <f>VLOOKUP(A292,Hoja2!A:E,3,FALSE)</f>
        <v>SOLACHE MARTÍNEZ CELESTE</v>
      </c>
      <c r="D292" s="2">
        <f>VLOOKUP(A292,Hoja2!A:E,4,FALSE)</f>
        <v>12</v>
      </c>
      <c r="E292" s="2">
        <f>VLOOKUP(A292,Hoja2!A:E,5,FALSE)</f>
        <v>24</v>
      </c>
      <c r="F292" s="2" t="str">
        <f>Hoja2!C240</f>
        <v>GONZÁLEZ CUEVAS JESÚS EDUARDO</v>
      </c>
      <c r="G292" s="18">
        <f>Hoja2!D240</f>
        <v>8</v>
      </c>
      <c r="H292" s="18">
        <f>Hoja2!E240</f>
        <v>15</v>
      </c>
    </row>
    <row r="293" spans="1:8" x14ac:dyDescent="0.25">
      <c r="A293" s="18">
        <v>289</v>
      </c>
      <c r="B293" s="1">
        <f>Hoja2!B272</f>
        <v>6865718</v>
      </c>
      <c r="C293" s="2" t="str">
        <f>VLOOKUP(A293,Hoja2!A:E,3,FALSE)</f>
        <v>TINOCO PINEDA SAMER</v>
      </c>
      <c r="D293" s="2">
        <f>VLOOKUP(A293,Hoja2!A:E,4,FALSE)</f>
        <v>4</v>
      </c>
      <c r="E293" s="2">
        <f>VLOOKUP(A293,Hoja2!A:E,5,FALSE)</f>
        <v>8</v>
      </c>
      <c r="F293" s="2" t="str">
        <f>Hoja2!C272</f>
        <v>HERNÁNDEZ JIMÉNEZ SEBASTIÁN</v>
      </c>
      <c r="G293" s="18">
        <f>Hoja2!D272</f>
        <v>8</v>
      </c>
      <c r="H293" s="18">
        <f>Hoja2!E272</f>
        <v>15</v>
      </c>
    </row>
    <row r="294" spans="1:8" x14ac:dyDescent="0.25">
      <c r="A294" s="18">
        <v>290</v>
      </c>
      <c r="B294" s="1">
        <f>Hoja2!B304</f>
        <v>6783406</v>
      </c>
      <c r="C294" s="2" t="str">
        <f>VLOOKUP(A294,Hoja2!A:E,3,FALSE)</f>
        <v>LÓPEZ ESTANISLADO CARLOS OMAR</v>
      </c>
      <c r="D294" s="2">
        <f>VLOOKUP(A294,Hoja2!A:E,4,FALSE)</f>
        <v>3</v>
      </c>
      <c r="E294" s="2">
        <f>VLOOKUP(A294,Hoja2!A:E,5,FALSE)</f>
        <v>5</v>
      </c>
      <c r="F294" s="2" t="str">
        <f>Hoja2!C304</f>
        <v>JIMÉNEZ CORTEZ ÁNGEL ADRIÁN</v>
      </c>
      <c r="G294" s="18">
        <f>Hoja2!D304</f>
        <v>8</v>
      </c>
      <c r="H294" s="18">
        <f>Hoja2!E304</f>
        <v>15</v>
      </c>
    </row>
    <row r="295" spans="1:8" x14ac:dyDescent="0.25">
      <c r="A295" s="18">
        <v>291</v>
      </c>
      <c r="B295" s="1">
        <f>Hoja2!B336</f>
        <v>6796526</v>
      </c>
      <c r="C295" s="2" t="str">
        <f>VLOOKUP(A295,Hoja2!A:E,3,FALSE)</f>
        <v>LARA GUTIÉRREZ DANIELA</v>
      </c>
      <c r="D295" s="2">
        <f>VLOOKUP(A295,Hoja2!A:E,4,FALSE)</f>
        <v>12</v>
      </c>
      <c r="E295" s="2">
        <f>VLOOKUP(A295,Hoja2!A:E,5,FALSE)</f>
        <v>23</v>
      </c>
      <c r="F295" s="2" t="str">
        <f>Hoja2!C336</f>
        <v>LÓPEZ TAPIA JOSÉ MARÍA</v>
      </c>
      <c r="G295" s="18">
        <f>Hoja2!D336</f>
        <v>8</v>
      </c>
      <c r="H295" s="18">
        <f>Hoja2!E336</f>
        <v>15</v>
      </c>
    </row>
    <row r="296" spans="1:8" x14ac:dyDescent="0.25">
      <c r="A296" s="18">
        <v>292</v>
      </c>
      <c r="B296" s="1">
        <f>Hoja2!B368</f>
        <v>6877174</v>
      </c>
      <c r="C296" s="2" t="str">
        <f>VLOOKUP(A296,Hoja2!A:E,3,FALSE)</f>
        <v>CHÁVEZ RODRÍGUEZ CARLOS</v>
      </c>
      <c r="D296" s="2">
        <f>VLOOKUP(A296,Hoja2!A:E,4,FALSE)</f>
        <v>16</v>
      </c>
      <c r="E296" s="2">
        <f>VLOOKUP(A296,Hoja2!A:E,5,FALSE)</f>
        <v>31</v>
      </c>
      <c r="F296" s="2" t="str">
        <f>Hoja2!C368</f>
        <v>MEDINA GAONA JORGE LEONARDO</v>
      </c>
      <c r="G296" s="18">
        <f>Hoja2!D368</f>
        <v>8</v>
      </c>
      <c r="H296" s="18">
        <f>Hoja2!E368</f>
        <v>15</v>
      </c>
    </row>
    <row r="297" spans="1:8" x14ac:dyDescent="0.25">
      <c r="A297" s="18">
        <v>333</v>
      </c>
      <c r="B297" s="1">
        <f>Hoja2!B402</f>
        <v>6816221</v>
      </c>
      <c r="C297" s="2" t="str">
        <f>VLOOKUP(A297,Hoja2!A:E,3,FALSE)</f>
        <v>RODRÍGUEZ ORTIZ JOHAN EDUARDO</v>
      </c>
      <c r="D297" s="2">
        <f>VLOOKUP(A297,Hoja2!A:E,4,FALSE)</f>
        <v>14</v>
      </c>
      <c r="E297" s="2">
        <f>VLOOKUP(A297,Hoja2!A:E,5,FALSE)</f>
        <v>27</v>
      </c>
      <c r="F297" s="2" t="str">
        <f>Hoja2!C402</f>
        <v>MORA CONTRERAS JAFET</v>
      </c>
      <c r="G297" s="18">
        <f>Hoja2!D402</f>
        <v>8</v>
      </c>
      <c r="H297" s="18">
        <f>Hoja2!E402</f>
        <v>15</v>
      </c>
    </row>
    <row r="298" spans="1:8" x14ac:dyDescent="0.25">
      <c r="A298" s="18">
        <v>294</v>
      </c>
      <c r="B298" s="1">
        <f>Hoja2!B432</f>
        <v>6806486</v>
      </c>
      <c r="C298" s="2" t="str">
        <f>VLOOKUP(A298,Hoja2!A:E,3,FALSE)</f>
        <v>GALLEGOS VILLALOBOS NOEMÍ</v>
      </c>
      <c r="D298" s="2">
        <f>VLOOKUP(A298,Hoja2!A:E,4,FALSE)</f>
        <v>15</v>
      </c>
      <c r="E298" s="2">
        <f>VLOOKUP(A298,Hoja2!A:E,5,FALSE)</f>
        <v>29</v>
      </c>
      <c r="F298" s="2" t="str">
        <f>Hoja2!C432</f>
        <v>ORTIZ SANTOS JAHAZIEL</v>
      </c>
      <c r="G298" s="18">
        <f>Hoja2!D432</f>
        <v>8</v>
      </c>
      <c r="H298" s="18">
        <f>Hoja2!E432</f>
        <v>15</v>
      </c>
    </row>
    <row r="299" spans="1:8" x14ac:dyDescent="0.25">
      <c r="A299" s="18">
        <v>295</v>
      </c>
      <c r="B299" s="1">
        <f>Hoja2!B464</f>
        <v>6843425</v>
      </c>
      <c r="C299" s="2" t="str">
        <f>VLOOKUP(A299,Hoja2!A:E,3,FALSE)</f>
        <v>HERNÁNDEZ FACIO NANCY JANETH</v>
      </c>
      <c r="D299" s="2">
        <f>VLOOKUP(A299,Hoja2!A:E,4,FALSE)</f>
        <v>7</v>
      </c>
      <c r="E299" s="2">
        <f>VLOOKUP(A299,Hoja2!A:E,5,FALSE)</f>
        <v>14</v>
      </c>
      <c r="F299" s="2" t="str">
        <f>Hoja2!C464</f>
        <v>PINEDA GARCÍA EDUARDO</v>
      </c>
      <c r="G299" s="18">
        <f>Hoja2!D464</f>
        <v>8</v>
      </c>
      <c r="H299" s="18">
        <f>Hoja2!E464</f>
        <v>15</v>
      </c>
    </row>
    <row r="300" spans="1:8" x14ac:dyDescent="0.25">
      <c r="A300" s="18">
        <v>96</v>
      </c>
      <c r="B300" s="1">
        <f>Hoja2!B486</f>
        <v>6833942</v>
      </c>
      <c r="C300" s="2" t="str">
        <f>VLOOKUP(A300,Hoja2!A:E,3,FALSE)</f>
        <v>REGINO EVARISTO VLADIMIR</v>
      </c>
      <c r="D300" s="2">
        <f>VLOOKUP(A300,Hoja2!A:E,4,FALSE)</f>
        <v>4</v>
      </c>
      <c r="E300" s="2">
        <f>VLOOKUP(A300,Hoja2!A:E,5,FALSE)</f>
        <v>8</v>
      </c>
      <c r="F300" s="2" t="str">
        <f>Hoja2!C486</f>
        <v>RANGEL LEÓN JUAN PABLO</v>
      </c>
      <c r="G300" s="18">
        <f>Hoja2!D486</f>
        <v>8</v>
      </c>
      <c r="H300" s="18">
        <f>Hoja2!E486</f>
        <v>15</v>
      </c>
    </row>
    <row r="301" spans="1:8" x14ac:dyDescent="0.25">
      <c r="A301" s="18">
        <v>297</v>
      </c>
      <c r="B301" s="1">
        <f>Hoja2!B528</f>
        <v>6872327</v>
      </c>
      <c r="C301" s="2" t="str">
        <f>VLOOKUP(A301,Hoja2!A:E,3,FALSE)</f>
        <v>SALCEDO LÓPEZ JOSÉ CARLOS</v>
      </c>
      <c r="D301" s="2">
        <f>VLOOKUP(A301,Hoja2!A:E,4,FALSE)</f>
        <v>11</v>
      </c>
      <c r="E301" s="2">
        <f>VLOOKUP(A301,Hoja2!A:E,5,FALSE)</f>
        <v>21</v>
      </c>
      <c r="F301" s="2" t="str">
        <f>Hoja2!C528</f>
        <v>RUBIO CHÁVEZ GRISELDA</v>
      </c>
      <c r="G301" s="18">
        <f>Hoja2!D528</f>
        <v>8</v>
      </c>
      <c r="H301" s="18">
        <f>Hoja2!E528</f>
        <v>15</v>
      </c>
    </row>
    <row r="302" spans="1:8" x14ac:dyDescent="0.25">
      <c r="A302" s="18">
        <v>298</v>
      </c>
      <c r="B302" s="1">
        <f>Hoja2!B560</f>
        <v>6880773</v>
      </c>
      <c r="C302" s="2" t="str">
        <f>VLOOKUP(A302,Hoja2!A:E,3,FALSE)</f>
        <v>RAMOS RIVERA CRISTINA ERANDI</v>
      </c>
      <c r="D302" s="2">
        <f>VLOOKUP(A302,Hoja2!A:E,4,FALSE)</f>
        <v>16</v>
      </c>
      <c r="E302" s="2">
        <f>VLOOKUP(A302,Hoja2!A:E,5,FALSE)</f>
        <v>32</v>
      </c>
      <c r="F302" s="2" t="str">
        <f>Hoja2!C560</f>
        <v>SANTOYO GARCÍA JOEL HIDAI</v>
      </c>
      <c r="G302" s="18">
        <f>Hoja2!D560</f>
        <v>8</v>
      </c>
      <c r="H302" s="18">
        <f>Hoja2!E560</f>
        <v>15</v>
      </c>
    </row>
    <row r="303" spans="1:8" x14ac:dyDescent="0.25">
      <c r="A303" s="18">
        <v>299</v>
      </c>
      <c r="B303" s="1">
        <f>Hoja2!B592</f>
        <v>6858375</v>
      </c>
      <c r="C303" s="2" t="str">
        <f>VLOOKUP(A303,Hoja2!A:E,3,FALSE)</f>
        <v>LEAL ROCHA JUDITH</v>
      </c>
      <c r="D303" s="2">
        <f>VLOOKUP(A303,Hoja2!A:E,4,FALSE)</f>
        <v>13</v>
      </c>
      <c r="E303" s="2">
        <f>VLOOKUP(A303,Hoja2!A:E,5,FALSE)</f>
        <v>25</v>
      </c>
      <c r="F303" s="2" t="str">
        <f>Hoja2!C592</f>
        <v>TREJO HERRERA BRIAN ALBERTO</v>
      </c>
      <c r="G303" s="18">
        <f>Hoja2!D592</f>
        <v>8</v>
      </c>
      <c r="H303" s="18">
        <f>Hoja2!E592</f>
        <v>15</v>
      </c>
    </row>
    <row r="304" spans="1:8" x14ac:dyDescent="0.25">
      <c r="A304" s="18">
        <v>300</v>
      </c>
      <c r="B304" s="1">
        <f>Hoja2!B624</f>
        <v>6824062</v>
      </c>
      <c r="C304" s="2" t="str">
        <f>VLOOKUP(A304,Hoja2!A:E,3,FALSE)</f>
        <v>CHAMU RIVAS JOSÉ ANTONIO</v>
      </c>
      <c r="D304" s="2">
        <f>VLOOKUP(A304,Hoja2!A:E,4,FALSE)</f>
        <v>9</v>
      </c>
      <c r="E304" s="2">
        <f>VLOOKUP(A304,Hoja2!A:E,5,FALSE)</f>
        <v>18</v>
      </c>
      <c r="F304" s="2" t="str">
        <f>Hoja2!C624</f>
        <v>VILLAVICENCIO RAMÍREZ ANDREWSHA ARMANDO</v>
      </c>
      <c r="G304" s="18">
        <f>Hoja2!D624</f>
        <v>8</v>
      </c>
      <c r="H304" s="18">
        <f>Hoja2!E624</f>
        <v>15</v>
      </c>
    </row>
    <row r="305" spans="1:8" x14ac:dyDescent="0.25">
      <c r="A305" s="18">
        <v>301</v>
      </c>
      <c r="B305" s="1">
        <f>Hoja2!B17</f>
        <v>6788407</v>
      </c>
      <c r="C305" s="2" t="str">
        <f>VLOOKUP(A305,Hoja2!A:E,3,FALSE)</f>
        <v>RAMÍREZ GONZÁLEZ BRIAN DAVID</v>
      </c>
      <c r="D305" s="2">
        <f>VLOOKUP(A305,Hoja2!A:E,4,FALSE)</f>
        <v>13</v>
      </c>
      <c r="E305" s="2">
        <f>VLOOKUP(A305,Hoja2!A:E,5,FALSE)</f>
        <v>26</v>
      </c>
      <c r="F305" s="2" t="str">
        <f>Hoja2!C17</f>
        <v>ALBOR DÍAZ DAVID RICARDO</v>
      </c>
      <c r="G305" s="18">
        <f>Hoja2!D17</f>
        <v>8</v>
      </c>
      <c r="H305" s="18">
        <f>Hoja2!E17</f>
        <v>16</v>
      </c>
    </row>
    <row r="306" spans="1:8" x14ac:dyDescent="0.25">
      <c r="A306" s="18">
        <v>302</v>
      </c>
      <c r="B306" s="1">
        <f>Hoja2!B49</f>
        <v>6804611</v>
      </c>
      <c r="C306" s="2" t="str">
        <f>VLOOKUP(A306,Hoja2!A:E,3,FALSE)</f>
        <v>HINOJOSA CARRILLO DIANA</v>
      </c>
      <c r="D306" s="2">
        <f>VLOOKUP(A306,Hoja2!A:E,4,FALSE)</f>
        <v>1</v>
      </c>
      <c r="E306" s="2">
        <f>VLOOKUP(A306,Hoja2!A:E,5,FALSE)</f>
        <v>1</v>
      </c>
      <c r="F306" s="2" t="str">
        <f>Hoja2!C49</f>
        <v>ÁVALOS REYES TANIA YUNUEN</v>
      </c>
      <c r="G306" s="18">
        <f>Hoja2!D49</f>
        <v>8</v>
      </c>
      <c r="H306" s="18">
        <f>Hoja2!E49</f>
        <v>16</v>
      </c>
    </row>
    <row r="307" spans="1:8" x14ac:dyDescent="0.25">
      <c r="A307" s="18">
        <v>303</v>
      </c>
      <c r="B307" s="1">
        <f>Hoja2!B81</f>
        <v>6823801</v>
      </c>
      <c r="C307" s="2" t="str">
        <f>VLOOKUP(A307,Hoja2!A:E,3,FALSE)</f>
        <v>URBINA DE LOS ANGE CRISTIAN ALEXIS</v>
      </c>
      <c r="D307" s="2">
        <f>VLOOKUP(A307,Hoja2!A:E,4,FALSE)</f>
        <v>10</v>
      </c>
      <c r="E307" s="2">
        <f>VLOOKUP(A307,Hoja2!A:E,5,FALSE)</f>
        <v>19</v>
      </c>
      <c r="F307" s="2" t="str">
        <f>Hoja2!C81</f>
        <v>BELTRÁN CARMONA JOSÉ TOMÁS</v>
      </c>
      <c r="G307" s="18">
        <f>Hoja2!D81</f>
        <v>8</v>
      </c>
      <c r="H307" s="18">
        <f>Hoja2!E81</f>
        <v>16</v>
      </c>
    </row>
    <row r="308" spans="1:8" x14ac:dyDescent="0.25">
      <c r="A308" s="18">
        <v>304</v>
      </c>
      <c r="B308" s="1">
        <f>Hoja2!B113</f>
        <v>6850668</v>
      </c>
      <c r="C308" s="2" t="str">
        <f>VLOOKUP(A308,Hoja2!A:E,3,FALSE)</f>
        <v xml:space="preserve">ALCÁNTAR IBARR AMELLALLI ESTEFANÍA </v>
      </c>
      <c r="D308" s="2">
        <f>VLOOKUP(A308,Hoja2!A:E,4,FALSE)</f>
        <v>9</v>
      </c>
      <c r="E308" s="2">
        <f>VLOOKUP(A308,Hoja2!A:E,5,FALSE)</f>
        <v>17</v>
      </c>
      <c r="F308" s="2" t="str">
        <f>Hoja2!C113</f>
        <v>CERVANTES VILLARREAL PAMELA</v>
      </c>
      <c r="G308" s="18">
        <f>Hoja2!D113</f>
        <v>8</v>
      </c>
      <c r="H308" s="18">
        <f>Hoja2!E113</f>
        <v>16</v>
      </c>
    </row>
    <row r="309" spans="1:8" x14ac:dyDescent="0.25">
      <c r="A309" s="18">
        <v>305</v>
      </c>
      <c r="B309" s="1">
        <f>Hoja2!B145</f>
        <v>6811313</v>
      </c>
      <c r="C309" s="2" t="str">
        <f>VLOOKUP(A309,Hoja2!A:E,3,FALSE)</f>
        <v>ALEJANDRA LARRALDE CARMEN BRITZEL</v>
      </c>
      <c r="D309" s="2">
        <f>VLOOKUP(A309,Hoja2!A:E,4,FALSE)</f>
        <v>10</v>
      </c>
      <c r="E309" s="2">
        <f>VLOOKUP(A309,Hoja2!A:E,5,FALSE)</f>
        <v>20</v>
      </c>
      <c r="F309" s="2" t="str">
        <f>Hoja2!C145</f>
        <v>CORTES ROMERO ARTURO ARIT</v>
      </c>
      <c r="G309" s="18">
        <f>Hoja2!D145</f>
        <v>8</v>
      </c>
      <c r="H309" s="18">
        <f>Hoja2!E145</f>
        <v>16</v>
      </c>
    </row>
    <row r="310" spans="1:8" x14ac:dyDescent="0.25">
      <c r="A310" s="18">
        <v>306</v>
      </c>
      <c r="B310" s="1">
        <f>Hoja2!B177</f>
        <v>6830127</v>
      </c>
      <c r="C310" s="2" t="str">
        <f>VLOOKUP(A310,Hoja2!A:E,3,FALSE)</f>
        <v>OCHOA MAGDALENO PEDRO ADRIÁN</v>
      </c>
      <c r="D310" s="2">
        <f>VLOOKUP(A310,Hoja2!A:E,4,FALSE)</f>
        <v>2</v>
      </c>
      <c r="E310" s="2">
        <f>VLOOKUP(A310,Hoja2!A:E,5,FALSE)</f>
        <v>4</v>
      </c>
      <c r="F310" s="2" t="str">
        <f>Hoja2!C177</f>
        <v>ESTRADA ALTAMIRANO ANETTE</v>
      </c>
      <c r="G310" s="18">
        <f>Hoja2!D177</f>
        <v>8</v>
      </c>
      <c r="H310" s="18">
        <f>Hoja2!E177</f>
        <v>16</v>
      </c>
    </row>
    <row r="311" spans="1:8" x14ac:dyDescent="0.25">
      <c r="A311" s="18">
        <v>307</v>
      </c>
      <c r="B311" s="1">
        <f>Hoja2!B209</f>
        <v>6779195</v>
      </c>
      <c r="C311" s="2" t="str">
        <f>VLOOKUP(A311,Hoja2!A:E,3,FALSE)</f>
        <v>ÁLVAREZ CUEVAS ITZEL GUADALUPE</v>
      </c>
      <c r="D311" s="2">
        <f>VLOOKUP(A311,Hoja2!A:E,4,FALSE)</f>
        <v>12</v>
      </c>
      <c r="E311" s="2">
        <f>VLOOKUP(A311,Hoja2!A:E,5,FALSE)</f>
        <v>24</v>
      </c>
      <c r="F311" s="2" t="str">
        <f>Hoja2!C209</f>
        <v>GARCÍA MORENO SUEMI LIZETH</v>
      </c>
      <c r="G311" s="18">
        <f>Hoja2!D209</f>
        <v>8</v>
      </c>
      <c r="H311" s="18">
        <f>Hoja2!E209</f>
        <v>16</v>
      </c>
    </row>
    <row r="312" spans="1:8" x14ac:dyDescent="0.25">
      <c r="A312" s="18">
        <v>308</v>
      </c>
      <c r="B312" s="6">
        <f>Hoja2!B241</f>
        <v>6804609</v>
      </c>
      <c r="C312" s="2" t="str">
        <f>VLOOKUP(A312,Hoja2!A:E,3,FALSE)</f>
        <v>MAYA GÓMEZ JUAN MIGUEL</v>
      </c>
      <c r="D312" s="2">
        <f>VLOOKUP(A312,Hoja2!A:E,4,FALSE)</f>
        <v>7</v>
      </c>
      <c r="E312" s="2">
        <f>VLOOKUP(A312,Hoja2!A:E,5,FALSE)</f>
        <v>13</v>
      </c>
      <c r="F312" s="2" t="str">
        <f>Hoja2!C241</f>
        <v>GONZÁLEZ DOMÍNGUEZ ALONDRA SINSAI</v>
      </c>
      <c r="G312" s="18">
        <f>Hoja2!D241</f>
        <v>8</v>
      </c>
      <c r="H312" s="18">
        <f>Hoja2!E241</f>
        <v>16</v>
      </c>
    </row>
    <row r="313" spans="1:8" x14ac:dyDescent="0.25">
      <c r="A313" s="18">
        <v>309</v>
      </c>
      <c r="B313" s="3">
        <f>Hoja2!B273</f>
        <v>6794412</v>
      </c>
      <c r="C313" s="4" t="str">
        <f>VLOOKUP(A313,Hoja2!A:E,3,FALSE)</f>
        <v>ARROYO FERREYRA ERICK LEONARDO</v>
      </c>
      <c r="D313" s="4">
        <f>VLOOKUP(A313,Hoja2!A:E,4,FALSE)</f>
        <v>6</v>
      </c>
      <c r="E313" s="4">
        <f>VLOOKUP(A313,Hoja2!A:E,5,FALSE)</f>
        <v>11</v>
      </c>
      <c r="F313" s="4" t="str">
        <f>Hoja2!C273</f>
        <v>HERNÁNDEZ LÓPEZ NOEMÍ</v>
      </c>
      <c r="G313" s="18">
        <f>Hoja2!D273</f>
        <v>8</v>
      </c>
      <c r="H313" s="18">
        <f>Hoja2!E273</f>
        <v>16</v>
      </c>
    </row>
    <row r="314" spans="1:8" x14ac:dyDescent="0.25">
      <c r="A314" s="18">
        <v>310</v>
      </c>
      <c r="B314" s="1">
        <f>Hoja2!B305</f>
        <v>6804517</v>
      </c>
      <c r="C314" s="2" t="str">
        <f>VLOOKUP(A314,Hoja2!A:E,3,FALSE)</f>
        <v>SOTELO ZAVALA ERICK FEDERICO</v>
      </c>
      <c r="D314" s="2">
        <f>VLOOKUP(A314,Hoja2!A:E,4,FALSE)</f>
        <v>16</v>
      </c>
      <c r="E314" s="2">
        <f>VLOOKUP(A314,Hoja2!A:E,5,FALSE)</f>
        <v>32</v>
      </c>
      <c r="F314" s="2" t="str">
        <f>Hoja2!C305</f>
        <v>JIMÉNEZ ORIGEL ULISES</v>
      </c>
      <c r="G314" s="18">
        <f>Hoja2!D305</f>
        <v>8</v>
      </c>
      <c r="H314" s="18">
        <f>Hoja2!E305</f>
        <v>16</v>
      </c>
    </row>
    <row r="315" spans="1:8" x14ac:dyDescent="0.25">
      <c r="A315" s="18">
        <v>311</v>
      </c>
      <c r="B315" s="1">
        <f>Hoja2!B337</f>
        <v>6829220</v>
      </c>
      <c r="C315" s="2" t="str">
        <f>VLOOKUP(A315,Hoja2!A:E,3,FALSE)</f>
        <v>PALOMINO BARTOLO KELLY</v>
      </c>
      <c r="D315" s="2">
        <f>VLOOKUP(A315,Hoja2!A:E,4,FALSE)</f>
        <v>10</v>
      </c>
      <c r="E315" s="2">
        <f>VLOOKUP(A315,Hoja2!A:E,5,FALSE)</f>
        <v>20</v>
      </c>
      <c r="F315" s="2" t="str">
        <f>Hoja2!C337</f>
        <v>LUCATERO AGUIRRE SERGIO ANTONIO</v>
      </c>
      <c r="G315" s="18">
        <f>Hoja2!D337</f>
        <v>8</v>
      </c>
      <c r="H315" s="18">
        <f>Hoja2!E337</f>
        <v>16</v>
      </c>
    </row>
    <row r="316" spans="1:8" x14ac:dyDescent="0.25">
      <c r="A316" s="18">
        <v>312</v>
      </c>
      <c r="B316" s="1">
        <f>Hoja2!B369</f>
        <v>6792938</v>
      </c>
      <c r="C316" s="2" t="str">
        <f>VLOOKUP(A316,Hoja2!A:E,3,FALSE)</f>
        <v>BEJAR VALENCIA ANYA DENISHA</v>
      </c>
      <c r="D316" s="2">
        <f>VLOOKUP(A316,Hoja2!A:E,4,FALSE)</f>
        <v>8</v>
      </c>
      <c r="E316" s="2">
        <f>VLOOKUP(A316,Hoja2!A:E,5,FALSE)</f>
        <v>15</v>
      </c>
      <c r="F316" s="2" t="str">
        <f>Hoja2!C369</f>
        <v>MEDINA GARCÍA DANIELA AMARANTA</v>
      </c>
      <c r="G316" s="18">
        <f>Hoja2!D369</f>
        <v>8</v>
      </c>
      <c r="H316" s="18">
        <f>Hoja2!E369</f>
        <v>16</v>
      </c>
    </row>
    <row r="317" spans="1:8" x14ac:dyDescent="0.25">
      <c r="A317" s="18">
        <v>313</v>
      </c>
      <c r="B317" s="1">
        <f>Hoja2!B401</f>
        <v>6813524</v>
      </c>
      <c r="C317" s="2" t="str">
        <f>VLOOKUP(A317,Hoja2!A:E,3,FALSE)</f>
        <v>HORTA GONZÁLEZ SANDRA YAMILE</v>
      </c>
      <c r="D317" s="2">
        <f>VLOOKUP(A317,Hoja2!A:E,4,FALSE)</f>
        <v>11</v>
      </c>
      <c r="E317" s="2">
        <f>VLOOKUP(A317,Hoja2!A:E,5,FALSE)</f>
        <v>21</v>
      </c>
      <c r="F317" s="2" t="str">
        <f>Hoja2!C401</f>
        <v>MORA ALANÍS ERICK EVERARDO</v>
      </c>
      <c r="G317" s="18">
        <f>Hoja2!D401</f>
        <v>8</v>
      </c>
      <c r="H317" s="18">
        <f>Hoja2!E401</f>
        <v>16</v>
      </c>
    </row>
    <row r="318" spans="1:8" x14ac:dyDescent="0.25">
      <c r="A318" s="18">
        <v>314</v>
      </c>
      <c r="B318" s="7">
        <f>Hoja2!B433</f>
        <v>6797758</v>
      </c>
      <c r="C318" s="2" t="str">
        <f>VLOOKUP(A318,Hoja2!A:E,3,FALSE)</f>
        <v>CERVANTES MÉNDEZ CLAUDIA ALEJANDRA</v>
      </c>
      <c r="D318" s="2">
        <f>VLOOKUP(A318,Hoja2!A:E,4,FALSE)</f>
        <v>8</v>
      </c>
      <c r="E318" s="2">
        <f>VLOOKUP(A318,Hoja2!A:E,5,FALSE)</f>
        <v>15</v>
      </c>
      <c r="F318" s="2" t="str">
        <f>Hoja2!C433</f>
        <v>ORTIZ SANTOYO MARISOL</v>
      </c>
      <c r="G318" s="18">
        <f>Hoja2!D433</f>
        <v>8</v>
      </c>
      <c r="H318" s="18">
        <f>Hoja2!E433</f>
        <v>16</v>
      </c>
    </row>
    <row r="319" spans="1:8" x14ac:dyDescent="0.25">
      <c r="A319" s="18">
        <v>315</v>
      </c>
      <c r="B319" s="1">
        <f>Hoja2!B465</f>
        <v>6866193</v>
      </c>
      <c r="C319" s="2" t="str">
        <f>VLOOKUP(A319,Hoja2!A:E,3,FALSE)</f>
        <v>RODRÍGUEZ LÓPEZ EDGAR</v>
      </c>
      <c r="D319" s="2">
        <f>VLOOKUP(A319,Hoja2!A:E,4,FALSE)</f>
        <v>13</v>
      </c>
      <c r="E319" s="2">
        <f>VLOOKUP(A319,Hoja2!A:E,5,FALSE)</f>
        <v>25</v>
      </c>
      <c r="F319" s="2" t="str">
        <f>Hoja2!C465</f>
        <v>PINEDA LÓPEZ ÁNGEL</v>
      </c>
      <c r="G319" s="18">
        <f>Hoja2!D465</f>
        <v>8</v>
      </c>
      <c r="H319" s="18">
        <f>Hoja2!E465</f>
        <v>16</v>
      </c>
    </row>
    <row r="320" spans="1:8" x14ac:dyDescent="0.25">
      <c r="A320" s="18">
        <v>316</v>
      </c>
      <c r="B320" s="13">
        <f>Hoja2!B497</f>
        <v>6824378</v>
      </c>
      <c r="C320" s="2" t="str">
        <f>VLOOKUP(A320,Hoja2!A:E,3,FALSE)</f>
        <v>PÉREZ SUÁREZ RODRIGO</v>
      </c>
      <c r="D320" s="2">
        <f>VLOOKUP(A320,Hoja2!A:E,4,FALSE)</f>
        <v>6</v>
      </c>
      <c r="E320" s="2">
        <f>VLOOKUP(A320,Hoja2!A:E,5,FALSE)</f>
        <v>12</v>
      </c>
      <c r="F320" s="2" t="str">
        <f>Hoja2!C497</f>
        <v>REYES SILVA SALVADOR GETZEMANI</v>
      </c>
      <c r="G320" s="18">
        <f>Hoja2!D497</f>
        <v>8</v>
      </c>
      <c r="H320" s="18">
        <f>Hoja2!E497</f>
        <v>16</v>
      </c>
    </row>
    <row r="321" spans="1:8" x14ac:dyDescent="0.25">
      <c r="A321" s="18">
        <v>317</v>
      </c>
      <c r="B321" s="18">
        <f>Hoja2!B529</f>
        <v>6819571</v>
      </c>
      <c r="C321" s="2" t="str">
        <f>VLOOKUP(A321,Hoja2!A:E,3,FALSE)</f>
        <v>CARRILLO PALEO JESÚS EMANUEL</v>
      </c>
      <c r="D321" s="2">
        <f>VLOOKUP(A321,Hoja2!A:E,4,FALSE)</f>
        <v>3</v>
      </c>
      <c r="E321" s="2">
        <f>VLOOKUP(A321,Hoja2!A:E,5,FALSE)</f>
        <v>6</v>
      </c>
      <c r="F321" s="2" t="str">
        <f>Hoja2!C529</f>
        <v>RUBIO SANTANDER ELÍAS</v>
      </c>
      <c r="G321" s="18">
        <f>Hoja2!D529</f>
        <v>8</v>
      </c>
      <c r="H321" s="18">
        <f>Hoja2!E529</f>
        <v>16</v>
      </c>
    </row>
    <row r="322" spans="1:8" x14ac:dyDescent="0.25">
      <c r="A322" s="18">
        <v>318</v>
      </c>
      <c r="B322" s="13">
        <f>Hoja2!B561</f>
        <v>6862741</v>
      </c>
      <c r="C322" s="2" t="str">
        <f>VLOOKUP(A322,Hoja2!A:E,3,FALSE)</f>
        <v>MEJÍA TREVIÑO RAYMUNDO</v>
      </c>
      <c r="D322" s="2">
        <f>VLOOKUP(A322,Hoja2!A:E,4,FALSE)</f>
        <v>12</v>
      </c>
      <c r="E322" s="2">
        <f>VLOOKUP(A322,Hoja2!A:E,5,FALSE)</f>
        <v>24</v>
      </c>
      <c r="F322" s="2" t="str">
        <f>Hoja2!C561</f>
        <v>SERAPIO SOLORIO GUSTAVO</v>
      </c>
      <c r="G322" s="18">
        <f>Hoja2!D561</f>
        <v>8</v>
      </c>
      <c r="H322" s="18">
        <f>Hoja2!E561</f>
        <v>16</v>
      </c>
    </row>
    <row r="323" spans="1:8" x14ac:dyDescent="0.25">
      <c r="A323" s="18">
        <v>319</v>
      </c>
      <c r="B323" s="14">
        <f>Hoja2!B593</f>
        <v>6812550</v>
      </c>
      <c r="C323" s="2" t="str">
        <f>VLOOKUP(A323,Hoja2!A:E,3,FALSE)</f>
        <v>ELÍAS JIMÉNEZ JESÚS</v>
      </c>
      <c r="D323" s="2">
        <f>VLOOKUP(A323,Hoja2!A:E,4,FALSE)</f>
        <v>3</v>
      </c>
      <c r="E323" s="2">
        <f>VLOOKUP(A323,Hoja2!A:E,5,FALSE)</f>
        <v>5</v>
      </c>
      <c r="F323" s="2" t="str">
        <f>Hoja2!C593</f>
        <v>TRUJILLO GARCÍA MARIHAN DENISSE</v>
      </c>
      <c r="G323" s="18">
        <f>Hoja2!D593</f>
        <v>8</v>
      </c>
      <c r="H323" s="18">
        <f>Hoja2!E593</f>
        <v>16</v>
      </c>
    </row>
    <row r="324" spans="1:8" x14ac:dyDescent="0.25">
      <c r="A324" s="18">
        <v>320</v>
      </c>
      <c r="B324" s="1">
        <f>Hoja2!B625</f>
        <v>6793274</v>
      </c>
      <c r="C324" s="2" t="str">
        <f>VLOOKUP(A324,Hoja2!A:E,3,FALSE)</f>
        <v>VILLAGÓMEZ ALMARAZ SARAHI</v>
      </c>
      <c r="D324" s="2">
        <f>VLOOKUP(A324,Hoja2!A:E,4,FALSE)</f>
        <v>6</v>
      </c>
      <c r="E324" s="2">
        <f>VLOOKUP(A324,Hoja2!A:E,5,FALSE)</f>
        <v>11</v>
      </c>
      <c r="F324" s="2" t="str">
        <f>Hoja2!C625</f>
        <v>VILLEGAS CABALLERO ABIGAIL</v>
      </c>
      <c r="G324" s="18">
        <f>Hoja2!D625</f>
        <v>8</v>
      </c>
      <c r="H324" s="18">
        <f>Hoja2!E625</f>
        <v>16</v>
      </c>
    </row>
    <row r="325" spans="1:8" x14ac:dyDescent="0.25">
      <c r="A325" s="18">
        <v>321</v>
      </c>
      <c r="B325" s="18">
        <f>Hoja2!B18</f>
        <v>6827772</v>
      </c>
      <c r="C325" s="2" t="str">
        <f>VLOOKUP(A325,Hoja2!A:E,3,FALSE)</f>
        <v>JAIMES OCAMPO JOSÉ LUCINO</v>
      </c>
      <c r="D325" s="2">
        <f>VLOOKUP(A325,Hoja2!A:E,4,FALSE)</f>
        <v>7</v>
      </c>
      <c r="E325" s="2">
        <f>VLOOKUP(A325,Hoja2!A:E,5,FALSE)</f>
        <v>13</v>
      </c>
      <c r="F325" s="2" t="str">
        <f>Hoja2!C18</f>
        <v xml:space="preserve">ALCÁNTAR IBARR AMELLALLI ESTEFANÍA </v>
      </c>
      <c r="G325" s="18">
        <f>Hoja2!D18</f>
        <v>9</v>
      </c>
      <c r="H325" s="18">
        <f>Hoja2!E18</f>
        <v>17</v>
      </c>
    </row>
    <row r="326" spans="1:8" x14ac:dyDescent="0.25">
      <c r="A326" s="18">
        <v>322</v>
      </c>
      <c r="B326" s="1">
        <f>Hoja2!B50</f>
        <v>6811881</v>
      </c>
      <c r="C326" s="2" t="str">
        <f>VLOOKUP(A326,Hoja2!A:E,3,FALSE)</f>
        <v>VARGAS QUIROZ NOEMÍ JAZMÍN</v>
      </c>
      <c r="D326" s="2">
        <f>VLOOKUP(A326,Hoja2!A:E,4,FALSE)</f>
        <v>16</v>
      </c>
      <c r="E326" s="2">
        <f>VLOOKUP(A326,Hoja2!A:E,5,FALSE)</f>
        <v>32</v>
      </c>
      <c r="F326" s="2" t="str">
        <f>Hoja2!C50</f>
        <v>ÁVALOS ROMERO ANDRÉS ANTONIO</v>
      </c>
      <c r="G326" s="18">
        <f>Hoja2!D50</f>
        <v>9</v>
      </c>
      <c r="H326" s="18">
        <f>Hoja2!E50</f>
        <v>17</v>
      </c>
    </row>
    <row r="327" spans="1:8" x14ac:dyDescent="0.25">
      <c r="A327" s="18">
        <v>323</v>
      </c>
      <c r="B327" s="1">
        <f>Hoja2!B82</f>
        <v>6863031</v>
      </c>
      <c r="C327" s="2" t="str">
        <f>VLOOKUP(A327,Hoja2!A:E,3,FALSE)</f>
        <v>GARCÍA AYALA RAÚL ALFREDO</v>
      </c>
      <c r="D327" s="2">
        <f>VLOOKUP(A327,Hoja2!A:E,4,FALSE)</f>
        <v>3</v>
      </c>
      <c r="E327" s="2">
        <f>VLOOKUP(A327,Hoja2!A:E,5,FALSE)</f>
        <v>5</v>
      </c>
      <c r="F327" s="2" t="str">
        <f>Hoja2!C82</f>
        <v>BENÍTEZ CAMARGO ALBERTINA</v>
      </c>
      <c r="G327" s="18">
        <f>Hoja2!D82</f>
        <v>9</v>
      </c>
      <c r="H327" s="18">
        <f>Hoja2!E82</f>
        <v>17</v>
      </c>
    </row>
    <row r="328" spans="1:8" x14ac:dyDescent="0.25">
      <c r="A328" s="18">
        <v>324</v>
      </c>
      <c r="B328" s="1">
        <f>Hoja2!B114</f>
        <v>6810346</v>
      </c>
      <c r="C328" s="2" t="str">
        <f>VLOOKUP(A328,Hoja2!A:E,3,FALSE)</f>
        <v>ARROYO GARCÍA JAIR DE JESÚS</v>
      </c>
      <c r="D328" s="2">
        <f>VLOOKUP(A328,Hoja2!A:E,4,FALSE)</f>
        <v>6</v>
      </c>
      <c r="E328" s="2">
        <f>VLOOKUP(A328,Hoja2!A:E,5,FALSE)</f>
        <v>12</v>
      </c>
      <c r="F328" s="2" t="str">
        <f>Hoja2!C114</f>
        <v>CHAMÚ MENDOZA ALONDRA LENIN</v>
      </c>
      <c r="G328" s="18">
        <f>Hoja2!D114</f>
        <v>9</v>
      </c>
      <c r="H328" s="18">
        <f>Hoja2!E114</f>
        <v>17</v>
      </c>
    </row>
    <row r="329" spans="1:8" x14ac:dyDescent="0.25">
      <c r="A329" s="18">
        <v>325</v>
      </c>
      <c r="B329" s="13">
        <f>Hoja2!B146</f>
        <v>6771373</v>
      </c>
      <c r="C329" s="2" t="str">
        <f>VLOOKUP(A329,Hoja2!A:E,3,FALSE)</f>
        <v>CHÁVEZ GASPAR FÉLIX ADRIÁN</v>
      </c>
      <c r="D329" s="2">
        <f>VLOOKUP(A329,Hoja2!A:E,4,FALSE)</f>
        <v>13</v>
      </c>
      <c r="E329" s="2">
        <f>VLOOKUP(A329,Hoja2!A:E,5,FALSE)</f>
        <v>25</v>
      </c>
      <c r="F329" s="2" t="str">
        <f>Hoja2!C146</f>
        <v>CORTÉS TORRES GERARDO AMADEUS</v>
      </c>
      <c r="G329" s="18">
        <f>Hoja2!D146</f>
        <v>9</v>
      </c>
      <c r="H329" s="18">
        <f>Hoja2!E146</f>
        <v>17</v>
      </c>
    </row>
    <row r="330" spans="1:8" x14ac:dyDescent="0.25">
      <c r="A330" s="18">
        <v>326</v>
      </c>
      <c r="B330" s="13">
        <f>Hoja2!B178</f>
        <v>6790969</v>
      </c>
      <c r="C330" s="2" t="str">
        <f>VLOOKUP(A330,Hoja2!A:E,3,FALSE)</f>
        <v>PÉREZ RODRÍGUEZ EFRÉN</v>
      </c>
      <c r="D330" s="2">
        <f>VLOOKUP(A330,Hoja2!A:E,4,FALSE)</f>
        <v>6</v>
      </c>
      <c r="E330" s="2">
        <f>VLOOKUP(A330,Hoja2!A:E,5,FALSE)</f>
        <v>11</v>
      </c>
      <c r="F330" s="2" t="str">
        <f>Hoja2!C178</f>
        <v>ESTRADA ESTRADA LILIANA</v>
      </c>
      <c r="G330" s="18">
        <f>Hoja2!D178</f>
        <v>9</v>
      </c>
      <c r="H330" s="18">
        <f>Hoja2!E178</f>
        <v>17</v>
      </c>
    </row>
    <row r="331" spans="1:8" x14ac:dyDescent="0.25">
      <c r="A331" s="18">
        <v>327</v>
      </c>
      <c r="B331" s="13">
        <f>Hoja2!B210</f>
        <v>6876059</v>
      </c>
      <c r="C331" s="2" t="str">
        <f>VLOOKUP(A331,Hoja2!A:E,3,FALSE)</f>
        <v>GÓMEZ JIMÉNEZ MITZI</v>
      </c>
      <c r="D331" s="2">
        <f>VLOOKUP(A331,Hoja2!A:E,4,FALSE)</f>
        <v>4</v>
      </c>
      <c r="E331" s="2">
        <f>VLOOKUP(A331,Hoja2!A:E,5,FALSE)</f>
        <v>8</v>
      </c>
      <c r="F331" s="2" t="str">
        <f>Hoja2!C210</f>
        <v>GARCÍA PAREDES SAULINA DANIELA</v>
      </c>
      <c r="G331" s="18">
        <f>Hoja2!D210</f>
        <v>9</v>
      </c>
      <c r="H331" s="18">
        <f>Hoja2!E210</f>
        <v>17</v>
      </c>
    </row>
    <row r="332" spans="1:8" x14ac:dyDescent="0.25">
      <c r="A332" s="18">
        <v>328</v>
      </c>
      <c r="B332" s="14">
        <f>Hoja2!B242</f>
        <v>6771479</v>
      </c>
      <c r="C332" s="2" t="str">
        <f>VLOOKUP(A332,Hoja2!A:E,3,FALSE)</f>
        <v>RODRÍGUEZ SILVA MIGUEL ÁNGEL</v>
      </c>
      <c r="D332" s="2">
        <f>VLOOKUP(A332,Hoja2!A:E,4,FALSE)</f>
        <v>16</v>
      </c>
      <c r="E332" s="2">
        <f>VLOOKUP(A332,Hoja2!A:E,5,FALSE)</f>
        <v>31</v>
      </c>
      <c r="F332" s="2" t="str">
        <f>Hoja2!C242</f>
        <v>GONZÁLEZ GONZÁLEZ JUAN MANUEL</v>
      </c>
      <c r="G332" s="18">
        <f>Hoja2!D242</f>
        <v>9</v>
      </c>
      <c r="H332" s="18">
        <f>Hoja2!E242</f>
        <v>17</v>
      </c>
    </row>
    <row r="333" spans="1:8" x14ac:dyDescent="0.25">
      <c r="A333" s="18">
        <v>329</v>
      </c>
      <c r="B333" s="1">
        <f>Hoja2!B274</f>
        <v>6813428</v>
      </c>
      <c r="C333" s="2" t="str">
        <f>VLOOKUP(A333,Hoja2!A:E,3,FALSE)</f>
        <v>CAHUE REYES GIANELLI ESTEFANÍA</v>
      </c>
      <c r="D333" s="2">
        <f>VLOOKUP(A333,Hoja2!A:E,4,FALSE)</f>
        <v>12</v>
      </c>
      <c r="E333" s="2">
        <f>VLOOKUP(A333,Hoja2!A:E,5,FALSE)</f>
        <v>23</v>
      </c>
      <c r="F333" s="2" t="str">
        <f>Hoja2!C274</f>
        <v>HERNÁNDEZ MARTÍNEZ LUIS FERNANDO</v>
      </c>
      <c r="G333" s="18">
        <f>Hoja2!D274</f>
        <v>9</v>
      </c>
      <c r="H333" s="18">
        <f>Hoja2!E274</f>
        <v>17</v>
      </c>
    </row>
    <row r="334" spans="1:8" x14ac:dyDescent="0.25">
      <c r="A334" s="18">
        <v>330</v>
      </c>
      <c r="B334" s="18">
        <f>Hoja2!B306</f>
        <v>6798348</v>
      </c>
      <c r="C334" s="2" t="str">
        <f>VLOOKUP(A334,Hoja2!A:E,3,FALSE)</f>
        <v>MONTES CARO EDGAR ALÍ</v>
      </c>
      <c r="D334" s="2">
        <f>VLOOKUP(A334,Hoja2!A:E,4,FALSE)</f>
        <v>7</v>
      </c>
      <c r="E334" s="2">
        <f>VLOOKUP(A334,Hoja2!A:E,5,FALSE)</f>
        <v>13</v>
      </c>
      <c r="F334" s="2" t="str">
        <f>Hoja2!C306</f>
        <v>JOAQUÍN REYES EDUARDO</v>
      </c>
      <c r="G334" s="18">
        <f>Hoja2!D306</f>
        <v>9</v>
      </c>
      <c r="H334" s="18">
        <f>Hoja2!E306</f>
        <v>17</v>
      </c>
    </row>
    <row r="335" spans="1:8" x14ac:dyDescent="0.25">
      <c r="A335" s="18">
        <v>331</v>
      </c>
      <c r="B335" s="1">
        <f>Hoja2!B338</f>
        <v>6840140</v>
      </c>
      <c r="C335" s="2" t="str">
        <f>VLOOKUP(A335,Hoja2!A:E,3,FALSE)</f>
        <v>GÓMEZ PRIDA CRISTIAN</v>
      </c>
      <c r="D335" s="2">
        <f>VLOOKUP(A335,Hoja2!A:E,4,FALSE)</f>
        <v>6</v>
      </c>
      <c r="E335" s="2">
        <f>VLOOKUP(A335,Hoja2!A:E,5,FALSE)</f>
        <v>11</v>
      </c>
      <c r="F335" s="2" t="str">
        <f>Hoja2!C338</f>
        <v>LUCATERO ROJAS VÍCTOR GERARDO</v>
      </c>
      <c r="G335" s="18">
        <f>Hoja2!D338</f>
        <v>9</v>
      </c>
      <c r="H335" s="18">
        <f>Hoja2!E338</f>
        <v>17</v>
      </c>
    </row>
    <row r="336" spans="1:8" x14ac:dyDescent="0.25">
      <c r="A336" s="18">
        <v>332</v>
      </c>
      <c r="B336" s="1">
        <f>Hoja2!B370</f>
        <v>6819483</v>
      </c>
      <c r="C336" s="2" t="str">
        <f>VLOOKUP(A336,Hoja2!A:E,3,FALSE)</f>
        <v>GALVÁN BÁRCENAS DANIELA</v>
      </c>
      <c r="D336" s="2">
        <f>VLOOKUP(A336,Hoja2!A:E,4,FALSE)</f>
        <v>15</v>
      </c>
      <c r="E336" s="2">
        <f>VLOOKUP(A336,Hoja2!A:E,5,FALSE)</f>
        <v>30</v>
      </c>
      <c r="F336" s="2" t="str">
        <f>Hoja2!C370</f>
        <v>MEDINA GARCÍA EDWIN OSBALDO</v>
      </c>
      <c r="G336" s="18">
        <f>Hoja2!D370</f>
        <v>9</v>
      </c>
      <c r="H336" s="18">
        <f>Hoja2!E370</f>
        <v>17</v>
      </c>
    </row>
    <row r="337" spans="1:8" x14ac:dyDescent="0.25">
      <c r="A337" s="18">
        <v>293</v>
      </c>
      <c r="B337" s="1">
        <f>Hoja2!B400</f>
        <v>6825471</v>
      </c>
      <c r="C337" s="2" t="str">
        <f>VLOOKUP(A337,Hoja2!A:E,3,FALSE)</f>
        <v>MARTÍNEZ HUICHAPAN ANA PATRICIA</v>
      </c>
      <c r="D337" s="2">
        <f>VLOOKUP(A337,Hoja2!A:E,4,FALSE)</f>
        <v>2</v>
      </c>
      <c r="E337" s="2">
        <f>VLOOKUP(A337,Hoja2!A:E,5,FALSE)</f>
        <v>4</v>
      </c>
      <c r="F337" s="2" t="str">
        <f>Hoja2!C400</f>
        <v>MONTOYA CORTES JUAN PABLO</v>
      </c>
      <c r="G337" s="18">
        <f>Hoja2!D400</f>
        <v>9</v>
      </c>
      <c r="H337" s="18">
        <f>Hoja2!E400</f>
        <v>17</v>
      </c>
    </row>
    <row r="338" spans="1:8" x14ac:dyDescent="0.25">
      <c r="A338" s="18">
        <v>334</v>
      </c>
      <c r="B338" s="13">
        <f>Hoja2!B434</f>
        <v>6802334</v>
      </c>
      <c r="C338" s="2" t="str">
        <f>VLOOKUP(A338,Hoja2!A:E,3,FALSE)</f>
        <v>RODRÍGUEZ GONZALES JUAN PABLO</v>
      </c>
      <c r="D338" s="2">
        <f>VLOOKUP(A338,Hoja2!A:E,4,FALSE)</f>
        <v>12</v>
      </c>
      <c r="E338" s="2">
        <f>VLOOKUP(A338,Hoja2!A:E,5,FALSE)</f>
        <v>24</v>
      </c>
      <c r="F338" s="2" t="str">
        <f>Hoja2!C434</f>
        <v>ORTIZ TOVAR LIZEHT</v>
      </c>
      <c r="G338" s="18">
        <f>Hoja2!D434</f>
        <v>9</v>
      </c>
      <c r="H338" s="18">
        <f>Hoja2!E434</f>
        <v>17</v>
      </c>
    </row>
    <row r="339" spans="1:8" x14ac:dyDescent="0.25">
      <c r="A339" s="18">
        <v>335</v>
      </c>
      <c r="B339" s="13">
        <f>Hoja2!B466</f>
        <v>6808335</v>
      </c>
      <c r="C339" s="2" t="str">
        <f>VLOOKUP(A339,Hoja2!A:E,3,FALSE)</f>
        <v>GARCÍA BECERRA ARELI</v>
      </c>
      <c r="D339" s="2">
        <f>VLOOKUP(A339,Hoja2!A:E,4,FALSE)</f>
        <v>3</v>
      </c>
      <c r="E339" s="2">
        <f>VLOOKUP(A339,Hoja2!A:E,5,FALSE)</f>
        <v>6</v>
      </c>
      <c r="F339" s="2" t="str">
        <f>Hoja2!C466</f>
        <v>PIÑA CARDONA ZAIRA PAOLA</v>
      </c>
      <c r="G339" s="18">
        <f>Hoja2!D466</f>
        <v>9</v>
      </c>
      <c r="H339" s="18">
        <f>Hoja2!E466</f>
        <v>17</v>
      </c>
    </row>
    <row r="340" spans="1:8" x14ac:dyDescent="0.25">
      <c r="A340" s="18">
        <v>336</v>
      </c>
      <c r="B340" s="13">
        <f>Hoja2!B498</f>
        <v>6815515</v>
      </c>
      <c r="C340" s="2" t="str">
        <f>VLOOKUP(A340,Hoja2!A:E,3,FALSE)</f>
        <v>GÓMEZ RAMÍREZ FRANCISCO JAVIER</v>
      </c>
      <c r="D340" s="2">
        <f>VLOOKUP(A340,Hoja2!A:E,4,FALSE)</f>
        <v>6</v>
      </c>
      <c r="E340" s="2">
        <f>VLOOKUP(A340,Hoja2!A:E,5,FALSE)</f>
        <v>12</v>
      </c>
      <c r="F340" s="2" t="str">
        <f>Hoja2!C498</f>
        <v>RIBERA ZÚÑIGA JUAN DARÍO</v>
      </c>
      <c r="G340" s="18">
        <f>Hoja2!D498</f>
        <v>9</v>
      </c>
      <c r="H340" s="18">
        <f>Hoja2!E498</f>
        <v>17</v>
      </c>
    </row>
    <row r="341" spans="1:8" x14ac:dyDescent="0.25">
      <c r="A341" s="18">
        <v>337</v>
      </c>
      <c r="B341" s="14">
        <f>Hoja2!B530</f>
        <v>6872515</v>
      </c>
      <c r="C341" s="2" t="str">
        <f>VLOOKUP(A341,Hoja2!A:E,3,FALSE)</f>
        <v>AGUILAR ORTIZ ABRAHAM ENRIQUE</v>
      </c>
      <c r="D341" s="2">
        <f>VLOOKUP(A341,Hoja2!A:E,4,FALSE)</f>
        <v>4</v>
      </c>
      <c r="E341" s="2">
        <f>VLOOKUP(A341,Hoja2!A:E,5,FALSE)</f>
        <v>7</v>
      </c>
      <c r="F341" s="2" t="str">
        <f>Hoja2!C530</f>
        <v>SAAVEDRA JUÁREZ NOÉ ABRAHÁN</v>
      </c>
      <c r="G341" s="18">
        <f>Hoja2!D530</f>
        <v>9</v>
      </c>
      <c r="H341" s="18">
        <f>Hoja2!E530</f>
        <v>17</v>
      </c>
    </row>
    <row r="342" spans="1:8" x14ac:dyDescent="0.25">
      <c r="A342" s="18">
        <v>338</v>
      </c>
      <c r="B342" s="1">
        <f>Hoja2!B562</f>
        <v>6863201</v>
      </c>
      <c r="C342" s="2" t="str">
        <f>VLOOKUP(A342,Hoja2!A:E,3,FALSE)</f>
        <v>OLEA ALCALÁ ALEXIS</v>
      </c>
      <c r="D342" s="2">
        <f>VLOOKUP(A342,Hoja2!A:E,4,FALSE)</f>
        <v>3</v>
      </c>
      <c r="E342" s="2">
        <f>VLOOKUP(A342,Hoja2!A:E,5,FALSE)</f>
        <v>6</v>
      </c>
      <c r="F342" s="2" t="str">
        <f>Hoja2!C562</f>
        <v>SERENO GUIDO JUAN</v>
      </c>
      <c r="G342" s="18">
        <f>Hoja2!D562</f>
        <v>9</v>
      </c>
      <c r="H342" s="18">
        <f>Hoja2!E562</f>
        <v>17</v>
      </c>
    </row>
    <row r="343" spans="1:8" x14ac:dyDescent="0.25">
      <c r="A343" s="18">
        <v>339</v>
      </c>
      <c r="B343" s="18">
        <f>Hoja2!B594</f>
        <v>6818336</v>
      </c>
      <c r="C343" s="2" t="str">
        <f>VLOOKUP(A343,Hoja2!A:E,3,FALSE)</f>
        <v>CORTES ANAYA JOVANY RICARDO</v>
      </c>
      <c r="D343" s="2">
        <f>VLOOKUP(A343,Hoja2!A:E,4,FALSE)</f>
        <v>6</v>
      </c>
      <c r="E343" s="2">
        <f>VLOOKUP(A343,Hoja2!A:E,5,FALSE)</f>
        <v>12</v>
      </c>
      <c r="F343" s="2" t="str">
        <f>Hoja2!C594</f>
        <v>TUCO SÁNCHEZ ANA LAURA</v>
      </c>
      <c r="G343" s="18">
        <f>Hoja2!D594</f>
        <v>9</v>
      </c>
      <c r="H343" s="18">
        <f>Hoja2!E594</f>
        <v>17</v>
      </c>
    </row>
    <row r="344" spans="1:8" x14ac:dyDescent="0.25">
      <c r="A344" s="18">
        <v>340</v>
      </c>
      <c r="B344" s="1">
        <f>Hoja2!B626</f>
        <v>6780816</v>
      </c>
      <c r="C344" s="2" t="str">
        <f>VLOOKUP(A344,Hoja2!A:E,3,FALSE)</f>
        <v>SOLORIO GARCÍA LUPITA ESBEYDE</v>
      </c>
      <c r="D344" s="2">
        <f>VLOOKUP(A344,Hoja2!A:E,4,FALSE)</f>
        <v>15</v>
      </c>
      <c r="E344" s="2">
        <f>VLOOKUP(A344,Hoja2!A:E,5,FALSE)</f>
        <v>29</v>
      </c>
      <c r="F344" s="2" t="str">
        <f>Hoja2!C626</f>
        <v>VILLEGAS CORIA ERICK EDUARDO</v>
      </c>
      <c r="G344" s="18">
        <f>Hoja2!D626</f>
        <v>9</v>
      </c>
      <c r="H344" s="18">
        <f>Hoja2!E626</f>
        <v>17</v>
      </c>
    </row>
    <row r="345" spans="1:8" x14ac:dyDescent="0.25">
      <c r="A345" s="18">
        <v>341</v>
      </c>
      <c r="B345" s="1">
        <f>Hoja2!B19</f>
        <v>6781618</v>
      </c>
      <c r="C345" s="2" t="str">
        <f>VLOOKUP(A345,Hoja2!A:E,3,FALSE)</f>
        <v>REYES NÚÑEZ ÁNGEL ADRIÁN</v>
      </c>
      <c r="D345" s="2">
        <f>VLOOKUP(A345,Hoja2!A:E,4,FALSE)</f>
        <v>7</v>
      </c>
      <c r="E345" s="2">
        <f>VLOOKUP(A345,Hoja2!A:E,5,FALSE)</f>
        <v>13</v>
      </c>
      <c r="F345" s="2" t="str">
        <f>Hoja2!C19</f>
        <v>ALCARAZ GAONA EMMA PAOLA</v>
      </c>
      <c r="G345" s="18">
        <f>Hoja2!D19</f>
        <v>9</v>
      </c>
      <c r="H345" s="18">
        <f>Hoja2!E19</f>
        <v>18</v>
      </c>
    </row>
    <row r="346" spans="1:8" x14ac:dyDescent="0.25">
      <c r="A346" s="18">
        <v>342</v>
      </c>
      <c r="B346" s="1">
        <f>Hoja2!B51</f>
        <v>6811927</v>
      </c>
      <c r="C346" s="2" t="str">
        <f>VLOOKUP(A346,Hoja2!A:E,3,FALSE)</f>
        <v>PÉREZ FERREYRA JOSÉ IVÁN</v>
      </c>
      <c r="D346" s="2">
        <f>VLOOKUP(A346,Hoja2!A:E,4,FALSE)</f>
        <v>16</v>
      </c>
      <c r="E346" s="2">
        <f>VLOOKUP(A346,Hoja2!A:E,5,FALSE)</f>
        <v>31</v>
      </c>
      <c r="F346" s="2" t="str">
        <f>Hoja2!C51</f>
        <v>ÁVALOS ROMERO EDUARDO</v>
      </c>
      <c r="G346" s="18">
        <f>Hoja2!D51</f>
        <v>9</v>
      </c>
      <c r="H346" s="18">
        <f>Hoja2!E51</f>
        <v>18</v>
      </c>
    </row>
    <row r="347" spans="1:8" x14ac:dyDescent="0.25">
      <c r="A347" s="18">
        <v>343</v>
      </c>
      <c r="B347" s="1">
        <f>Hoja2!B83</f>
        <v>6857351</v>
      </c>
      <c r="C347" s="2" t="str">
        <f>VLOOKUP(A347,Hoja2!A:E,3,FALSE)</f>
        <v>VALENCIA RUBIO PAOLA ITEZL</v>
      </c>
      <c r="D347" s="2">
        <f>VLOOKUP(A347,Hoja2!A:E,4,FALSE)</f>
        <v>12</v>
      </c>
      <c r="E347" s="2">
        <f>VLOOKUP(A347,Hoja2!A:E,5,FALSE)</f>
        <v>24</v>
      </c>
      <c r="F347" s="2" t="str">
        <f>Hoja2!C83</f>
        <v>BENÍTEZ MEZA JESÚS ENRIQUE</v>
      </c>
      <c r="G347" s="18">
        <f>Hoja2!D83</f>
        <v>9</v>
      </c>
      <c r="H347" s="18">
        <f>Hoja2!E83</f>
        <v>18</v>
      </c>
    </row>
    <row r="348" spans="1:8" x14ac:dyDescent="0.25">
      <c r="A348" s="18">
        <v>344</v>
      </c>
      <c r="B348" s="1">
        <f>Hoja2!B115</f>
        <v>6826829</v>
      </c>
      <c r="C348" s="2" t="str">
        <f>VLOOKUP(A348,Hoja2!A:E,3,FALSE)</f>
        <v>SILVA MENDOZA LESLY MARITZA</v>
      </c>
      <c r="D348" s="2">
        <f>VLOOKUP(A348,Hoja2!A:E,4,FALSE)</f>
        <v>11</v>
      </c>
      <c r="E348" s="2">
        <f>VLOOKUP(A348,Hoja2!A:E,5,FALSE)</f>
        <v>21</v>
      </c>
      <c r="F348" s="2" t="str">
        <f>Hoja2!C115</f>
        <v>CHAMU RIVAS JOSÉ ANTONIO</v>
      </c>
      <c r="G348" s="18">
        <f>Hoja2!D115</f>
        <v>9</v>
      </c>
      <c r="H348" s="18">
        <f>Hoja2!E115</f>
        <v>18</v>
      </c>
    </row>
    <row r="349" spans="1:8" x14ac:dyDescent="0.25">
      <c r="A349" s="18">
        <v>345</v>
      </c>
      <c r="B349" s="1">
        <f>Hoja2!B147</f>
        <v>6802654</v>
      </c>
      <c r="C349" s="2" t="str">
        <f>VLOOKUP(A349,Hoja2!A:E,3,FALSE)</f>
        <v>GÓMEZ OQUIL LUIS MIGUEL</v>
      </c>
      <c r="D349" s="2">
        <f>VLOOKUP(A349,Hoja2!A:E,4,FALSE)</f>
        <v>5</v>
      </c>
      <c r="E349" s="2">
        <f>VLOOKUP(A349,Hoja2!A:E,5,FALSE)</f>
        <v>10</v>
      </c>
      <c r="F349" s="2" t="str">
        <f>Hoja2!C147</f>
        <v>COSMES ORTIZ EDUARDO DANIEL</v>
      </c>
      <c r="G349" s="18">
        <f>Hoja2!D147</f>
        <v>9</v>
      </c>
      <c r="H349" s="18">
        <f>Hoja2!E147</f>
        <v>18</v>
      </c>
    </row>
    <row r="350" spans="1:8" x14ac:dyDescent="0.25">
      <c r="A350" s="18">
        <v>346</v>
      </c>
      <c r="B350" s="1">
        <f>Hoja2!B179</f>
        <v>6873221</v>
      </c>
      <c r="C350" s="2" t="str">
        <f>VLOOKUP(A350,Hoja2!A:E,3,FALSE)</f>
        <v>FLORES JACOBO JERÓNIMO</v>
      </c>
      <c r="D350" s="2">
        <f>VLOOKUP(A350,Hoja2!A:E,4,FALSE)</f>
        <v>11</v>
      </c>
      <c r="E350" s="2">
        <f>VLOOKUP(A350,Hoja2!A:E,5,FALSE)</f>
        <v>21</v>
      </c>
      <c r="F350" s="2" t="str">
        <f>Hoja2!C179</f>
        <v>FLORES ALVARADO OSCAR</v>
      </c>
      <c r="G350" s="18">
        <f>Hoja2!D179</f>
        <v>9</v>
      </c>
      <c r="H350" s="18">
        <f>Hoja2!E179</f>
        <v>18</v>
      </c>
    </row>
    <row r="351" spans="1:8" x14ac:dyDescent="0.25">
      <c r="A351" s="18">
        <v>347</v>
      </c>
      <c r="B351" s="1">
        <f>Hoja2!B211</f>
        <v>6779148</v>
      </c>
      <c r="C351" s="2" t="str">
        <f>VLOOKUP(A351,Hoja2!A:E,3,FALSE)</f>
        <v>ROMERO VALDEZ LIZBETH</v>
      </c>
      <c r="D351" s="2">
        <f>VLOOKUP(A351,Hoja2!A:E,4,FALSE)</f>
        <v>5</v>
      </c>
      <c r="E351" s="2">
        <f>VLOOKUP(A351,Hoja2!A:E,5,FALSE)</f>
        <v>9</v>
      </c>
      <c r="F351" s="2" t="str">
        <f>Hoja2!C211</f>
        <v>GARCÍA PÉREZ ANDREA</v>
      </c>
      <c r="G351" s="18">
        <f>Hoja2!D211</f>
        <v>9</v>
      </c>
      <c r="H351" s="18">
        <f>Hoja2!E211</f>
        <v>18</v>
      </c>
    </row>
    <row r="352" spans="1:8" x14ac:dyDescent="0.25">
      <c r="A352" s="18">
        <v>348</v>
      </c>
      <c r="B352" s="1">
        <f>Hoja2!B243</f>
        <v>6815470</v>
      </c>
      <c r="C352" s="2" t="str">
        <f>VLOOKUP(A352,Hoja2!A:E,3,FALSE)</f>
        <v>LÓPEZ DÍAZ JOSÉ CARLOS</v>
      </c>
      <c r="D352" s="2">
        <f>VLOOKUP(A352,Hoja2!A:E,4,FALSE)</f>
        <v>2</v>
      </c>
      <c r="E352" s="2">
        <f>VLOOKUP(A352,Hoja2!A:E,5,FALSE)</f>
        <v>3</v>
      </c>
      <c r="F352" s="2" t="str">
        <f>Hoja2!C243</f>
        <v>GONZÁLEZ GONZÁLEZ NAYVET</v>
      </c>
      <c r="G352" s="18">
        <f>Hoja2!D243</f>
        <v>9</v>
      </c>
      <c r="H352" s="18">
        <f>Hoja2!E243</f>
        <v>18</v>
      </c>
    </row>
    <row r="353" spans="1:8" x14ac:dyDescent="0.25">
      <c r="A353" s="18">
        <v>349</v>
      </c>
      <c r="B353" s="1">
        <f>Hoja2!B275</f>
        <v>6823635</v>
      </c>
      <c r="C353" s="2" t="str">
        <f>VLOOKUP(A353,Hoja2!A:E,3,FALSE)</f>
        <v>MAZARIEGOS RAMOS ZULEYMA YADIRA</v>
      </c>
      <c r="D353" s="2">
        <f>VLOOKUP(A353,Hoja2!A:E,4,FALSE)</f>
        <v>7</v>
      </c>
      <c r="E353" s="2">
        <f>VLOOKUP(A353,Hoja2!A:E,5,FALSE)</f>
        <v>14</v>
      </c>
      <c r="F353" s="2" t="str">
        <f>Hoja2!C275</f>
        <v>HERNÁNDEZ MEZA PAOLA MINDRET</v>
      </c>
      <c r="G353" s="18">
        <f>Hoja2!D275</f>
        <v>9</v>
      </c>
      <c r="H353" s="18">
        <f>Hoja2!E275</f>
        <v>18</v>
      </c>
    </row>
    <row r="354" spans="1:8" x14ac:dyDescent="0.25">
      <c r="A354" s="18">
        <v>350</v>
      </c>
      <c r="B354" s="1">
        <f>Hoja2!B307</f>
        <v>6794578</v>
      </c>
      <c r="C354" s="2" t="str">
        <f>VLOOKUP(A354,Hoja2!A:E,3,FALSE)</f>
        <v>SOLÍS JIMÉNEZ ARMINDA DE JESÚS</v>
      </c>
      <c r="D354" s="2">
        <f>VLOOKUP(A354,Hoja2!A:E,4,FALSE)</f>
        <v>13</v>
      </c>
      <c r="E354" s="2">
        <f>VLOOKUP(A354,Hoja2!A:E,5,FALSE)</f>
        <v>26</v>
      </c>
      <c r="F354" s="2" t="str">
        <f>Hoja2!C307</f>
        <v>JUÁREZ CORIA THAILYM IVETH</v>
      </c>
      <c r="G354" s="18">
        <f>Hoja2!D307</f>
        <v>9</v>
      </c>
      <c r="H354" s="18">
        <f>Hoja2!E307</f>
        <v>18</v>
      </c>
    </row>
    <row r="355" spans="1:8" x14ac:dyDescent="0.25">
      <c r="A355" s="18">
        <v>351</v>
      </c>
      <c r="B355" s="1">
        <f>Hoja2!B339</f>
        <v>6865414</v>
      </c>
      <c r="C355" s="2" t="str">
        <f>VLOOKUP(A355,Hoja2!A:E,3,FALSE)</f>
        <v>BAUTISTA RAMÍREZ JESSI MANUEL</v>
      </c>
      <c r="D355" s="2">
        <f>VLOOKUP(A355,Hoja2!A:E,4,FALSE)</f>
        <v>6</v>
      </c>
      <c r="E355" s="2">
        <f>VLOOKUP(A355,Hoja2!A:E,5,FALSE)</f>
        <v>12</v>
      </c>
      <c r="F355" s="2" t="str">
        <f>Hoja2!C339</f>
        <v>LUNAR TÉLLEZ JORGE ROSALIO</v>
      </c>
      <c r="G355" s="18">
        <f>Hoja2!D339</f>
        <v>9</v>
      </c>
      <c r="H355" s="18">
        <f>Hoja2!E339</f>
        <v>18</v>
      </c>
    </row>
    <row r="356" spans="1:8" x14ac:dyDescent="0.25">
      <c r="A356" s="18">
        <v>352</v>
      </c>
      <c r="B356" s="1">
        <f>Hoja2!B371</f>
        <v>6813500</v>
      </c>
      <c r="C356" s="2" t="str">
        <f>VLOOKUP(A356,Hoja2!A:E,3,FALSE)</f>
        <v>MARTÍNEZ VARGAS ROGELIO</v>
      </c>
      <c r="D356" s="2">
        <f>VLOOKUP(A356,Hoja2!A:E,4,FALSE)</f>
        <v>6</v>
      </c>
      <c r="E356" s="2">
        <f>VLOOKUP(A356,Hoja2!A:E,5,FALSE)</f>
        <v>12</v>
      </c>
      <c r="F356" s="2" t="str">
        <f>Hoja2!C371</f>
        <v>MEDINA LÓPEZ JONATHAN YAIR</v>
      </c>
      <c r="G356" s="18">
        <f>Hoja2!D371</f>
        <v>9</v>
      </c>
      <c r="H356" s="18">
        <f>Hoja2!E371</f>
        <v>18</v>
      </c>
    </row>
    <row r="357" spans="1:8" x14ac:dyDescent="0.25">
      <c r="A357" s="18">
        <v>273</v>
      </c>
      <c r="B357" s="1">
        <f>Hoja2!B399</f>
        <v>6825459</v>
      </c>
      <c r="C357" s="2" t="str">
        <f>VLOOKUP(A357,Hoja2!A:E,3,FALSE)</f>
        <v>GUZMÁN DURAN BRIAN JAFETH</v>
      </c>
      <c r="D357" s="2">
        <f>VLOOKUP(A357,Hoja2!A:E,4,FALSE)</f>
        <v>4</v>
      </c>
      <c r="E357" s="2">
        <f>VLOOKUP(A357,Hoja2!A:E,5,FALSE)</f>
        <v>7</v>
      </c>
      <c r="F357" s="2" t="str">
        <f>Hoja2!C399</f>
        <v>MONTOYA CORTES JUAN DANIEL</v>
      </c>
      <c r="G357" s="18">
        <f>Hoja2!D399</f>
        <v>9</v>
      </c>
      <c r="H357" s="18">
        <f>Hoja2!E399</f>
        <v>18</v>
      </c>
    </row>
    <row r="358" spans="1:8" x14ac:dyDescent="0.25">
      <c r="A358" s="18">
        <v>354</v>
      </c>
      <c r="B358" s="1">
        <f>Hoja2!B435</f>
        <v>6816103</v>
      </c>
      <c r="C358" s="2" t="str">
        <f>VLOOKUP(A358,Hoja2!A:E,3,FALSE)</f>
        <v>GÓMEZ ESPINOZA JUAN CARLOS</v>
      </c>
      <c r="D358" s="2">
        <f>VLOOKUP(A358,Hoja2!A:E,4,FALSE)</f>
        <v>3</v>
      </c>
      <c r="E358" s="2">
        <f>VLOOKUP(A358,Hoja2!A:E,5,FALSE)</f>
        <v>6</v>
      </c>
      <c r="F358" s="2" t="str">
        <f>Hoja2!C435</f>
        <v>PACHECO RODRÍGUEZ ROSA LINDA</v>
      </c>
      <c r="G358" s="18">
        <f>Hoja2!D435</f>
        <v>9</v>
      </c>
      <c r="H358" s="18">
        <f>Hoja2!E435</f>
        <v>18</v>
      </c>
    </row>
    <row r="359" spans="1:8" x14ac:dyDescent="0.25">
      <c r="A359" s="18">
        <v>355</v>
      </c>
      <c r="B359" s="1">
        <f>Hoja2!B467</f>
        <v>6784981</v>
      </c>
      <c r="C359" s="2" t="str">
        <f>VLOOKUP(A359,Hoja2!A:E,3,FALSE)</f>
        <v>SILVANO AGUILAR BLANCA ESTHELA</v>
      </c>
      <c r="D359" s="2">
        <f>VLOOKUP(A359,Hoja2!A:E,4,FALSE)</f>
        <v>11</v>
      </c>
      <c r="E359" s="2">
        <f>VLOOKUP(A359,Hoja2!A:E,5,FALSE)</f>
        <v>22</v>
      </c>
      <c r="F359" s="2" t="str">
        <f>Hoja2!C467</f>
        <v>PONCE RIVERA NÉSTOR</v>
      </c>
      <c r="G359" s="18">
        <f>Hoja2!D467</f>
        <v>9</v>
      </c>
      <c r="H359" s="18">
        <f>Hoja2!E467</f>
        <v>18</v>
      </c>
    </row>
    <row r="360" spans="1:8" x14ac:dyDescent="0.25">
      <c r="A360" s="18">
        <v>356</v>
      </c>
      <c r="B360" s="1">
        <f>Hoja2!B499</f>
        <v>6796555</v>
      </c>
      <c r="C360" s="2" t="str">
        <f>VLOOKUP(A360,Hoja2!A:E,3,FALSE)</f>
        <v>CARDOSO CORTES MIRIAM PAOLA</v>
      </c>
      <c r="D360" s="2">
        <f>VLOOKUP(A360,Hoja2!A:E,4,FALSE)</f>
        <v>1</v>
      </c>
      <c r="E360" s="2">
        <f>VLOOKUP(A360,Hoja2!A:E,5,FALSE)</f>
        <v>1</v>
      </c>
      <c r="F360" s="2" t="str">
        <f>Hoja2!C499</f>
        <v>RÍOS ALEGRE JOSÉ EMANUEL</v>
      </c>
      <c r="G360" s="18">
        <f>Hoja2!D499</f>
        <v>9</v>
      </c>
      <c r="H360" s="18">
        <f>Hoja2!E499</f>
        <v>18</v>
      </c>
    </row>
    <row r="361" spans="1:8" x14ac:dyDescent="0.25">
      <c r="A361" s="18">
        <v>357</v>
      </c>
      <c r="B361" s="1">
        <f>Hoja2!B531</f>
        <v>6822043</v>
      </c>
      <c r="C361" s="2" t="str">
        <f>VLOOKUP(A361,Hoja2!A:E,3,FALSE)</f>
        <v>ZACARÍAS MÉNDEZ CARLOS ALBERTO</v>
      </c>
      <c r="D361" s="2">
        <f>VLOOKUP(A361,Hoja2!A:E,4,FALSE)</f>
        <v>10</v>
      </c>
      <c r="E361" s="2">
        <f>VLOOKUP(A361,Hoja2!A:E,5,FALSE)</f>
        <v>20</v>
      </c>
      <c r="F361" s="2" t="str">
        <f>Hoja2!C531</f>
        <v>SALAZAR ALVARADO HÉCTOR</v>
      </c>
      <c r="G361" s="18">
        <f>Hoja2!D531</f>
        <v>9</v>
      </c>
      <c r="H361" s="18">
        <f>Hoja2!E531</f>
        <v>18</v>
      </c>
    </row>
    <row r="362" spans="1:8" x14ac:dyDescent="0.25">
      <c r="A362" s="18">
        <v>358</v>
      </c>
      <c r="B362" s="1">
        <f>Hoja2!B563</f>
        <v>6811280</v>
      </c>
      <c r="C362" s="2" t="str">
        <f>VLOOKUP(A362,Hoja2!A:E,3,FALSE)</f>
        <v>LUCATERO ROJAS VÍCTOR GERARDO</v>
      </c>
      <c r="D362" s="2">
        <f>VLOOKUP(A362,Hoja2!A:E,4,FALSE)</f>
        <v>9</v>
      </c>
      <c r="E362" s="2">
        <f>VLOOKUP(A362,Hoja2!A:E,5,FALSE)</f>
        <v>17</v>
      </c>
      <c r="F362" s="2" t="str">
        <f>Hoja2!C563</f>
        <v>SERRANO VALDEZ ALAN HILARIO</v>
      </c>
      <c r="G362" s="18">
        <f>Hoja2!D563</f>
        <v>9</v>
      </c>
      <c r="H362" s="18">
        <f>Hoja2!E563</f>
        <v>18</v>
      </c>
    </row>
    <row r="363" spans="1:8" x14ac:dyDescent="0.25">
      <c r="A363" s="18">
        <v>359</v>
      </c>
      <c r="B363" s="1">
        <f>Hoja2!B595</f>
        <v>6820530</v>
      </c>
      <c r="C363" s="2" t="str">
        <f>VLOOKUP(A363,Hoja2!A:E,3,FALSE)</f>
        <v>CHÁVEZ ARREOLA TEDI YOURI</v>
      </c>
      <c r="D363" s="2">
        <f>VLOOKUP(A363,Hoja2!A:E,4,FALSE)</f>
        <v>11</v>
      </c>
      <c r="E363" s="2">
        <f>VLOOKUP(A363,Hoja2!A:E,5,FALSE)</f>
        <v>21</v>
      </c>
      <c r="F363" s="2" t="str">
        <f>Hoja2!C595</f>
        <v>URBINA BACA CARLA ANAHÍ</v>
      </c>
      <c r="G363" s="18">
        <f>Hoja2!D595</f>
        <v>9</v>
      </c>
      <c r="H363" s="18">
        <f>Hoja2!E595</f>
        <v>18</v>
      </c>
    </row>
    <row r="364" spans="1:8" x14ac:dyDescent="0.25">
      <c r="A364" s="18">
        <v>360</v>
      </c>
      <c r="B364" s="1">
        <f>Hoja2!B627</f>
        <v>6817880</v>
      </c>
      <c r="C364" s="2" t="str">
        <f>VLOOKUP(A364,Hoja2!A:E,3,FALSE)</f>
        <v>JAIMES BARAJAS MARÍA FERNANDA</v>
      </c>
      <c r="D364" s="2">
        <f>VLOOKUP(A364,Hoja2!A:E,4,FALSE)</f>
        <v>6</v>
      </c>
      <c r="E364" s="2">
        <f>VLOOKUP(A364,Hoja2!A:E,5,FALSE)</f>
        <v>12</v>
      </c>
      <c r="F364" s="2" t="str">
        <f>Hoja2!C627</f>
        <v>VIVEROS BREMAUNTZ JOSÉ</v>
      </c>
      <c r="G364" s="18">
        <f>Hoja2!D627</f>
        <v>9</v>
      </c>
      <c r="H364" s="18">
        <f>Hoja2!E627</f>
        <v>18</v>
      </c>
    </row>
    <row r="365" spans="1:8" x14ac:dyDescent="0.25">
      <c r="A365" s="18">
        <v>361</v>
      </c>
      <c r="B365" s="1">
        <f>Hoja2!B20</f>
        <v>6772287</v>
      </c>
      <c r="C365" s="2" t="str">
        <f>VLOOKUP(A365,Hoja2!A:E,3,FALSE)</f>
        <v>MARTÍNEZ RODRÍGUEZ MARLON ABRAHAM</v>
      </c>
      <c r="D365" s="2">
        <f>VLOOKUP(A365,Hoja2!A:E,4,FALSE)</f>
        <v>5</v>
      </c>
      <c r="E365" s="2">
        <f>VLOOKUP(A365,Hoja2!A:E,5,FALSE)</f>
        <v>10</v>
      </c>
      <c r="F365" s="2" t="str">
        <f>Hoja2!C20</f>
        <v>ALCARAZ GARCÍA YULIBETH</v>
      </c>
      <c r="G365" s="18">
        <f>Hoja2!D20</f>
        <v>10</v>
      </c>
      <c r="H365" s="18">
        <f>Hoja2!E20</f>
        <v>19</v>
      </c>
    </row>
    <row r="366" spans="1:8" x14ac:dyDescent="0.25">
      <c r="A366" s="18">
        <v>362</v>
      </c>
      <c r="B366" s="1">
        <f>Hoja2!B52</f>
        <v>6838134</v>
      </c>
      <c r="C366" s="2" t="str">
        <f>VLOOKUP(A366,Hoja2!A:E,3,FALSE)</f>
        <v>AGUILAR DOMÍNGUEZ GABRIELA YUNUÉN</v>
      </c>
      <c r="D366" s="2">
        <f>VLOOKUP(A366,Hoja2!A:E,4,FALSE)</f>
        <v>3</v>
      </c>
      <c r="E366" s="2">
        <f>VLOOKUP(A366,Hoja2!A:E,5,FALSE)</f>
        <v>5</v>
      </c>
      <c r="F366" s="2" t="str">
        <f>Hoja2!C52</f>
        <v>ÁVALOS SALAZAR ANGÉLICA</v>
      </c>
      <c r="G366" s="18">
        <f>Hoja2!D52</f>
        <v>10</v>
      </c>
      <c r="H366" s="18">
        <f>Hoja2!E52</f>
        <v>19</v>
      </c>
    </row>
    <row r="367" spans="1:8" x14ac:dyDescent="0.25">
      <c r="A367" s="18">
        <v>363</v>
      </c>
      <c r="B367" s="1">
        <f>Hoja2!B84</f>
        <v>6877657</v>
      </c>
      <c r="C367" s="2" t="str">
        <f>VLOOKUP(A367,Hoja2!A:E,3,FALSE)</f>
        <v>RAMOS RODRÍGUEZ SERGIO ÁNGEL</v>
      </c>
      <c r="D367" s="2">
        <f>VLOOKUP(A367,Hoja2!A:E,4,FALSE)</f>
        <v>1</v>
      </c>
      <c r="E367" s="2">
        <f>VLOOKUP(A367,Hoja2!A:E,5,FALSE)</f>
        <v>1</v>
      </c>
      <c r="F367" s="2" t="str">
        <f>Hoja2!C84</f>
        <v>BENITO ESTEBAN MARÍA ELENA</v>
      </c>
      <c r="G367" s="18">
        <f>Hoja2!D84</f>
        <v>10</v>
      </c>
      <c r="H367" s="18">
        <f>Hoja2!E84</f>
        <v>19</v>
      </c>
    </row>
    <row r="368" spans="1:8" x14ac:dyDescent="0.25">
      <c r="A368" s="18">
        <v>364</v>
      </c>
      <c r="B368" s="1">
        <f>Hoja2!B116</f>
        <v>6808408</v>
      </c>
      <c r="C368" s="2" t="str">
        <f>VLOOKUP(A368,Hoja2!A:E,3,FALSE)</f>
        <v>BARRERA ESTRADA JUANA</v>
      </c>
      <c r="D368" s="2">
        <f>VLOOKUP(A368,Hoja2!A:E,4,FALSE)</f>
        <v>4</v>
      </c>
      <c r="E368" s="2">
        <f>VLOOKUP(A368,Hoja2!A:E,5,FALSE)</f>
        <v>8</v>
      </c>
      <c r="F368" s="2" t="str">
        <f>Hoja2!C116</f>
        <v>CHARCO BASILIO RODOLFO</v>
      </c>
      <c r="G368" s="18">
        <f>Hoja2!D116</f>
        <v>10</v>
      </c>
      <c r="H368" s="18">
        <f>Hoja2!E116</f>
        <v>19</v>
      </c>
    </row>
    <row r="369" spans="1:8" x14ac:dyDescent="0.25">
      <c r="A369" s="18">
        <v>365</v>
      </c>
      <c r="B369" s="1">
        <f>Hoja2!B148</f>
        <v>6834534</v>
      </c>
      <c r="C369" s="2" t="str">
        <f>VLOOKUP(A369,Hoja2!A:E,3,FALSE)</f>
        <v>GARCÍA LUNA LUIS DAVID</v>
      </c>
      <c r="D369" s="2">
        <f>VLOOKUP(A369,Hoja2!A:E,4,FALSE)</f>
        <v>7</v>
      </c>
      <c r="E369" s="2">
        <f>VLOOKUP(A369,Hoja2!A:E,5,FALSE)</f>
        <v>14</v>
      </c>
      <c r="F369" s="2" t="str">
        <f>Hoja2!C148</f>
        <v>CRUZ ANTONIO IRMA</v>
      </c>
      <c r="G369" s="18">
        <f>Hoja2!D148</f>
        <v>10</v>
      </c>
      <c r="H369" s="18">
        <f>Hoja2!E148</f>
        <v>19</v>
      </c>
    </row>
    <row r="370" spans="1:8" x14ac:dyDescent="0.25">
      <c r="A370" s="18">
        <v>366</v>
      </c>
      <c r="B370" s="1">
        <f>Hoja2!B180</f>
        <v>6815643</v>
      </c>
      <c r="C370" s="2" t="str">
        <f>VLOOKUP(A370,Hoja2!A:E,3,FALSE)</f>
        <v>RAMOS SERVÍN GRECIA SOFÍA</v>
      </c>
      <c r="D370" s="2">
        <f>VLOOKUP(A370,Hoja2!A:E,4,FALSE)</f>
        <v>1</v>
      </c>
      <c r="E370" s="2">
        <f>VLOOKUP(A370,Hoja2!A:E,5,FALSE)</f>
        <v>2</v>
      </c>
      <c r="F370" s="2" t="str">
        <f>Hoja2!C180</f>
        <v>FLORES DÍAZ SOFÍA ALEJANDRA</v>
      </c>
      <c r="G370" s="18">
        <f>Hoja2!D180</f>
        <v>10</v>
      </c>
      <c r="H370" s="18">
        <f>Hoja2!E180</f>
        <v>19</v>
      </c>
    </row>
    <row r="371" spans="1:8" x14ac:dyDescent="0.25">
      <c r="A371" s="18">
        <v>367</v>
      </c>
      <c r="B371" s="1">
        <f>Hoja2!B212</f>
        <v>6788538</v>
      </c>
      <c r="C371" s="2" t="str">
        <f>VLOOKUP(A371,Hoja2!A:E,3,FALSE)</f>
        <v>RENTERÍA OSCAR DANIEL</v>
      </c>
      <c r="D371" s="2">
        <f>VLOOKUP(A371,Hoja2!A:E,4,FALSE)</f>
        <v>5</v>
      </c>
      <c r="E371" s="2">
        <f>VLOOKUP(A371,Hoja2!A:E,5,FALSE)</f>
        <v>9</v>
      </c>
      <c r="F371" s="2" t="str">
        <f>Hoja2!C212</f>
        <v>GARCÍA PIEDRA DANIEL SALVADOR</v>
      </c>
      <c r="G371" s="18">
        <f>Hoja2!D212</f>
        <v>10</v>
      </c>
      <c r="H371" s="18">
        <f>Hoja2!E212</f>
        <v>19</v>
      </c>
    </row>
    <row r="372" spans="1:8" x14ac:dyDescent="0.25">
      <c r="A372" s="18">
        <v>368</v>
      </c>
      <c r="B372" s="3">
        <f>Hoja2!B244</f>
        <v>6821408</v>
      </c>
      <c r="C372" s="4" t="str">
        <f>VLOOKUP(A372,Hoja2!A:E,3,FALSE)</f>
        <v>GONZÁLEZ CUEVAS JESÚS EDUARDO</v>
      </c>
      <c r="D372" s="4">
        <f>VLOOKUP(A372,Hoja2!A:E,4,FALSE)</f>
        <v>8</v>
      </c>
      <c r="E372" s="4">
        <f>VLOOKUP(A372,Hoja2!A:E,5,FALSE)</f>
        <v>15</v>
      </c>
      <c r="F372" s="4" t="str">
        <f>Hoja2!C244</f>
        <v>GONZÁLEZ GONZÁLEZ VERÓNICA LISETT</v>
      </c>
      <c r="G372" s="18">
        <f>Hoja2!D244</f>
        <v>10</v>
      </c>
      <c r="H372" s="18">
        <f>Hoja2!E244</f>
        <v>19</v>
      </c>
    </row>
    <row r="373" spans="1:8" x14ac:dyDescent="0.25">
      <c r="A373" s="18">
        <v>369</v>
      </c>
      <c r="B373" s="3">
        <f>Hoja2!B276</f>
        <v>6793854</v>
      </c>
      <c r="C373" s="4" t="str">
        <f>VLOOKUP(A373,Hoja2!A:E,3,FALSE)</f>
        <v>ROMERO ALCÁNTARA HERNÁN</v>
      </c>
      <c r="D373" s="4">
        <f>VLOOKUP(A373,Hoja2!A:E,4,FALSE)</f>
        <v>2</v>
      </c>
      <c r="E373" s="4">
        <f>VLOOKUP(A373,Hoja2!A:E,5,FALSE)</f>
        <v>4</v>
      </c>
      <c r="F373" s="4" t="str">
        <f>Hoja2!C276</f>
        <v>HERNÁNDEZ OROZCO LUIS FELIPE</v>
      </c>
      <c r="G373" s="18">
        <f>Hoja2!D276</f>
        <v>10</v>
      </c>
      <c r="H373" s="18">
        <f>Hoja2!E276</f>
        <v>19</v>
      </c>
    </row>
    <row r="374" spans="1:8" x14ac:dyDescent="0.25">
      <c r="A374" s="18">
        <v>370</v>
      </c>
      <c r="B374" s="1">
        <f>Hoja2!B308</f>
        <v>6813699</v>
      </c>
      <c r="C374" s="2" t="str">
        <f>VLOOKUP(A374,Hoja2!A:E,3,FALSE)</f>
        <v>BASURTO MÉNDEZ ISRAEL</v>
      </c>
      <c r="D374" s="2">
        <f>VLOOKUP(A374,Hoja2!A:E,4,FALSE)</f>
        <v>5</v>
      </c>
      <c r="E374" s="2">
        <f>VLOOKUP(A374,Hoja2!A:E,5,FALSE)</f>
        <v>10</v>
      </c>
      <c r="F374" s="2" t="str">
        <f>Hoja2!C308</f>
        <v>JUÁREZ ESTRADA PATRICIA NOEMÍ</v>
      </c>
      <c r="G374" s="18">
        <f>Hoja2!D308</f>
        <v>10</v>
      </c>
      <c r="H374" s="18">
        <f>Hoja2!E308</f>
        <v>19</v>
      </c>
    </row>
    <row r="375" spans="1:8" x14ac:dyDescent="0.25">
      <c r="A375" s="18">
        <v>371</v>
      </c>
      <c r="B375" s="1">
        <f>Hoja2!B340</f>
        <v>6804009</v>
      </c>
      <c r="C375" s="2" t="str">
        <f>VLOOKUP(A375,Hoja2!A:E,3,FALSE)</f>
        <v>PINEDA GARCÍA EDUARDO</v>
      </c>
      <c r="D375" s="2">
        <f>VLOOKUP(A375,Hoja2!A:E,4,FALSE)</f>
        <v>8</v>
      </c>
      <c r="E375" s="2">
        <f>VLOOKUP(A375,Hoja2!A:E,5,FALSE)</f>
        <v>15</v>
      </c>
      <c r="F375" s="2" t="str">
        <f>Hoja2!C340</f>
        <v>LUVIANO LOEZA JORGE DAVID</v>
      </c>
      <c r="G375" s="18">
        <f>Hoja2!D340</f>
        <v>10</v>
      </c>
      <c r="H375" s="18">
        <f>Hoja2!E340</f>
        <v>19</v>
      </c>
    </row>
    <row r="376" spans="1:8" x14ac:dyDescent="0.25">
      <c r="A376" s="18">
        <v>372</v>
      </c>
      <c r="B376" s="3">
        <f>Hoja2!B372</f>
        <v>6804133</v>
      </c>
      <c r="C376" s="4" t="str">
        <f>VLOOKUP(A376,Hoja2!A:E,3,FALSE)</f>
        <v>ESPINO INFANTE SIMÓN EDUARDO</v>
      </c>
      <c r="D376" s="4">
        <f>VLOOKUP(A376,Hoja2!A:E,4,FALSE)</f>
        <v>5</v>
      </c>
      <c r="E376" s="4">
        <f>VLOOKUP(A376,Hoja2!A:E,5,FALSE)</f>
        <v>9</v>
      </c>
      <c r="F376" s="4" t="str">
        <f>Hoja2!C372</f>
        <v>MEDINA MARTÍNEZ HÉCTOR IVÁN</v>
      </c>
      <c r="G376" s="18">
        <f>Hoja2!D372</f>
        <v>10</v>
      </c>
      <c r="H376" s="18">
        <f>Hoja2!E372</f>
        <v>19</v>
      </c>
    </row>
    <row r="377" spans="1:8" x14ac:dyDescent="0.25">
      <c r="A377" s="18">
        <v>373</v>
      </c>
      <c r="B377" s="1">
        <f>Hoja2!B404</f>
        <v>6780721</v>
      </c>
      <c r="C377" s="2" t="str">
        <f>VLOOKUP(A377,Hoja2!A:E,3,FALSE)</f>
        <v>BERMÚDEZ LOERA VICENTE ARMANDO</v>
      </c>
      <c r="D377" s="2">
        <f>VLOOKUP(A377,Hoja2!A:E,4,FALSE)</f>
        <v>11</v>
      </c>
      <c r="E377" s="2">
        <f>VLOOKUP(A377,Hoja2!A:E,5,FALSE)</f>
        <v>21</v>
      </c>
      <c r="F377" s="2" t="str">
        <f>Hoja2!C404</f>
        <v>MORA PACHECO MARÍA DEL CONSUELO</v>
      </c>
      <c r="G377" s="18">
        <f>Hoja2!D404</f>
        <v>10</v>
      </c>
      <c r="H377" s="18">
        <f>Hoja2!E404</f>
        <v>19</v>
      </c>
    </row>
    <row r="378" spans="1:8" x14ac:dyDescent="0.25">
      <c r="A378" s="18">
        <v>374</v>
      </c>
      <c r="B378" s="1">
        <f>Hoja2!B436</f>
        <v>6807125</v>
      </c>
      <c r="C378" s="2" t="str">
        <f>VLOOKUP(A378,Hoja2!A:E,3,FALSE)</f>
        <v>ESPINAL CORTES ALEJANDRO MÁXIMO</v>
      </c>
      <c r="D378" s="2">
        <f>VLOOKUP(A378,Hoja2!A:E,4,FALSE)</f>
        <v>4</v>
      </c>
      <c r="E378" s="2">
        <f>VLOOKUP(A378,Hoja2!A:E,5,FALSE)</f>
        <v>8</v>
      </c>
      <c r="F378" s="2" t="str">
        <f>Hoja2!C436</f>
        <v>PALLARES MORALES ALEJANDRO</v>
      </c>
      <c r="G378" s="18">
        <f>Hoja2!D436</f>
        <v>10</v>
      </c>
      <c r="H378" s="18">
        <f>Hoja2!E436</f>
        <v>19</v>
      </c>
    </row>
    <row r="379" spans="1:8" x14ac:dyDescent="0.25">
      <c r="A379" s="18">
        <v>375</v>
      </c>
      <c r="B379" s="1">
        <f>Hoja2!B468</f>
        <v>6804354</v>
      </c>
      <c r="C379" s="2" t="str">
        <f>VLOOKUP(A379,Hoja2!A:E,3,FALSE)</f>
        <v>MEDRANO PAREDES JOSÉ FRANCISCO</v>
      </c>
      <c r="D379" s="2">
        <f>VLOOKUP(A379,Hoja2!A:E,4,FALSE)</f>
        <v>10</v>
      </c>
      <c r="E379" s="2">
        <f>VLOOKUP(A379,Hoja2!A:E,5,FALSE)</f>
        <v>20</v>
      </c>
      <c r="F379" s="2" t="str">
        <f>Hoja2!C468</f>
        <v>POSADAS ZAMUDIO NAOMI JACQUELINE</v>
      </c>
      <c r="G379" s="18">
        <f>Hoja2!D468</f>
        <v>10</v>
      </c>
      <c r="H379" s="18">
        <f>Hoja2!E468</f>
        <v>19</v>
      </c>
    </row>
    <row r="380" spans="1:8" x14ac:dyDescent="0.25">
      <c r="A380" s="18">
        <v>376</v>
      </c>
      <c r="B380" s="1">
        <f>Hoja2!B500</f>
        <v>6822640</v>
      </c>
      <c r="C380" s="2" t="str">
        <f>VLOOKUP(A380,Hoja2!A:E,3,FALSE)</f>
        <v>PÉREZ CORTES MISAEL</v>
      </c>
      <c r="D380" s="2">
        <f>VLOOKUP(A380,Hoja2!A:E,4,FALSE)</f>
        <v>15</v>
      </c>
      <c r="E380" s="2">
        <f>VLOOKUP(A380,Hoja2!A:E,5,FALSE)</f>
        <v>30</v>
      </c>
      <c r="F380" s="2" t="str">
        <f>Hoja2!C500</f>
        <v>RIVERA GARDUÑO RODOLFO</v>
      </c>
      <c r="G380" s="18">
        <f>Hoja2!D500</f>
        <v>10</v>
      </c>
      <c r="H380" s="18">
        <f>Hoja2!E500</f>
        <v>19</v>
      </c>
    </row>
    <row r="381" spans="1:8" x14ac:dyDescent="0.25">
      <c r="A381" s="18">
        <v>377</v>
      </c>
      <c r="B381" s="1">
        <f>Hoja2!B532</f>
        <v>6793710</v>
      </c>
      <c r="C381" s="2" t="str">
        <f>VLOOKUP(A381,Hoja2!A:E,3,FALSE)</f>
        <v>SÁNCHEZ LÓPEZ LAYLA DÁNAE</v>
      </c>
      <c r="D381" s="2">
        <f>VLOOKUP(A381,Hoja2!A:E,4,FALSE)</f>
        <v>15</v>
      </c>
      <c r="E381" s="2">
        <f>VLOOKUP(A381,Hoja2!A:E,5,FALSE)</f>
        <v>29</v>
      </c>
      <c r="F381" s="2" t="str">
        <f>Hoja2!C532</f>
        <v>SALAZAR MARTÍNEZ JAVIER</v>
      </c>
      <c r="G381" s="18">
        <f>Hoja2!D532</f>
        <v>10</v>
      </c>
      <c r="H381" s="18">
        <f>Hoja2!E532</f>
        <v>19</v>
      </c>
    </row>
    <row r="382" spans="1:8" x14ac:dyDescent="0.25">
      <c r="A382" s="18">
        <v>378</v>
      </c>
      <c r="B382" s="1">
        <f>Hoja2!B564</f>
        <v>6796167</v>
      </c>
      <c r="C382" s="2" t="str">
        <f>VLOOKUP(A382,Hoja2!A:E,3,FALSE)</f>
        <v>VALADEZ ÁVILA MAYRA BELÉN</v>
      </c>
      <c r="D382" s="2">
        <f>VLOOKUP(A382,Hoja2!A:E,4,FALSE)</f>
        <v>10</v>
      </c>
      <c r="E382" s="2">
        <f>VLOOKUP(A382,Hoja2!A:E,5,FALSE)</f>
        <v>20</v>
      </c>
      <c r="F382" s="2" t="str">
        <f>Hoja2!C564</f>
        <v>SERVÍN MAGAÑA EDITH FABIOLA</v>
      </c>
      <c r="G382" s="18">
        <f>Hoja2!D564</f>
        <v>10</v>
      </c>
      <c r="H382" s="18">
        <f>Hoja2!E564</f>
        <v>19</v>
      </c>
    </row>
    <row r="383" spans="1:8" x14ac:dyDescent="0.25">
      <c r="A383" s="18">
        <v>379</v>
      </c>
      <c r="B383" s="1">
        <f>Hoja2!B596</f>
        <v>6827631</v>
      </c>
      <c r="C383" s="2" t="str">
        <f>VLOOKUP(A383,Hoja2!A:E,3,FALSE)</f>
        <v>DÍAZ TRUJILLO J FÉLIX</v>
      </c>
      <c r="D383" s="2">
        <f>VLOOKUP(A383,Hoja2!A:E,4,FALSE)</f>
        <v>16</v>
      </c>
      <c r="E383" s="2">
        <f>VLOOKUP(A383,Hoja2!A:E,5,FALSE)</f>
        <v>31</v>
      </c>
      <c r="F383" s="2" t="str">
        <f>Hoja2!C596</f>
        <v>URBINA DE LOS ANGE CRISTIAN ALEXIS</v>
      </c>
      <c r="G383" s="18">
        <f>Hoja2!D596</f>
        <v>10</v>
      </c>
      <c r="H383" s="18">
        <f>Hoja2!E596</f>
        <v>19</v>
      </c>
    </row>
    <row r="384" spans="1:8" x14ac:dyDescent="0.25">
      <c r="A384" s="18">
        <v>380</v>
      </c>
      <c r="B384" s="1">
        <f>Hoja2!B628</f>
        <v>6807201</v>
      </c>
      <c r="C384" s="2" t="str">
        <f>VLOOKUP(A384,Hoja2!A:E,3,FALSE)</f>
        <v>LÓPEZ GUILLEN GUADALUPE</v>
      </c>
      <c r="D384" s="2">
        <f>VLOOKUP(A384,Hoja2!A:E,4,FALSE)</f>
        <v>5</v>
      </c>
      <c r="E384" s="2">
        <f>VLOOKUP(A384,Hoja2!A:E,5,FALSE)</f>
        <v>9</v>
      </c>
      <c r="F384" s="2" t="str">
        <f>Hoja2!C628</f>
        <v>VIVEROS GODÍNEZ MARÍA JOSEFINA</v>
      </c>
      <c r="G384" s="18">
        <f>Hoja2!D628</f>
        <v>10</v>
      </c>
      <c r="H384" s="18">
        <f>Hoja2!E628</f>
        <v>19</v>
      </c>
    </row>
    <row r="385" spans="1:8" x14ac:dyDescent="0.25">
      <c r="A385" s="18">
        <v>381</v>
      </c>
      <c r="B385" s="1">
        <f>Hoja2!B21</f>
        <v>6828817</v>
      </c>
      <c r="C385" s="2" t="str">
        <f>VLOOKUP(A385,Hoja2!A:E,3,FALSE)</f>
        <v>CARLOS TAFOLLA FRANCISCO JAVIER</v>
      </c>
      <c r="D385" s="2">
        <f>VLOOKUP(A385,Hoja2!A:E,4,FALSE)</f>
        <v>1</v>
      </c>
      <c r="E385" s="2">
        <f>VLOOKUP(A385,Hoja2!A:E,5,FALSE)</f>
        <v>2</v>
      </c>
      <c r="F385" s="2" t="str">
        <f>Hoja2!C21</f>
        <v>ALEJANDRA LARRALDE CARMEN BRITZEL</v>
      </c>
      <c r="G385" s="18">
        <f>Hoja2!D21</f>
        <v>10</v>
      </c>
      <c r="H385" s="18">
        <f>Hoja2!E21</f>
        <v>20</v>
      </c>
    </row>
    <row r="386" spans="1:8" x14ac:dyDescent="0.25">
      <c r="A386" s="18">
        <v>382</v>
      </c>
      <c r="B386" s="1">
        <f>Hoja2!B53</f>
        <v>6810690</v>
      </c>
      <c r="C386" s="2" t="str">
        <f>VLOOKUP(A386,Hoja2!A:E,3,FALSE)</f>
        <v>PÉREZ RIVERA JORGE</v>
      </c>
      <c r="D386" s="2">
        <f>VLOOKUP(A386,Hoja2!A:E,4,FALSE)</f>
        <v>5</v>
      </c>
      <c r="E386" s="2">
        <f>VLOOKUP(A386,Hoja2!A:E,5,FALSE)</f>
        <v>10</v>
      </c>
      <c r="F386" s="2" t="str">
        <f>Hoja2!C53</f>
        <v>ÁVALOS VIVEROS SALVADOR</v>
      </c>
      <c r="G386" s="18">
        <f>Hoja2!D53</f>
        <v>10</v>
      </c>
      <c r="H386" s="18">
        <f>Hoja2!E53</f>
        <v>20</v>
      </c>
    </row>
    <row r="387" spans="1:8" x14ac:dyDescent="0.25">
      <c r="A387" s="18">
        <v>383</v>
      </c>
      <c r="B387" s="18">
        <f>Hoja2!B85</f>
        <v>6880329</v>
      </c>
      <c r="C387" s="2" t="str">
        <f>VLOOKUP(A387,Hoja2!A:E,3,FALSE)</f>
        <v>AYALA MORENO VÍCTOR ALFONSO</v>
      </c>
      <c r="D387" s="2">
        <f>VLOOKUP(A387,Hoja2!A:E,4,FALSE)</f>
        <v>12</v>
      </c>
      <c r="E387" s="2">
        <f>VLOOKUP(A387,Hoja2!A:E,5,FALSE)</f>
        <v>23</v>
      </c>
      <c r="F387" s="2" t="str">
        <f>Hoja2!C85</f>
        <v>BERMEJO JUÁREZ JOSÉ EPIGMENIO</v>
      </c>
      <c r="G387" s="18">
        <f>Hoja2!D85</f>
        <v>10</v>
      </c>
      <c r="H387" s="18">
        <f>Hoja2!E85</f>
        <v>20</v>
      </c>
    </row>
    <row r="388" spans="1:8" x14ac:dyDescent="0.25">
      <c r="A388" s="18">
        <v>384</v>
      </c>
      <c r="B388" s="1">
        <f>Hoja2!B117</f>
        <v>6853474</v>
      </c>
      <c r="C388" s="2" t="str">
        <f>VLOOKUP(A388,Hoja2!A:E,3,FALSE)</f>
        <v>CERVANTES VILLARREAL PAMELA</v>
      </c>
      <c r="D388" s="2">
        <f>VLOOKUP(A388,Hoja2!A:E,4,FALSE)</f>
        <v>8</v>
      </c>
      <c r="E388" s="2">
        <f>VLOOKUP(A388,Hoja2!A:E,5,FALSE)</f>
        <v>16</v>
      </c>
      <c r="F388" s="2" t="str">
        <f>Hoja2!C117</f>
        <v>CHAVARRÍA CRUZ IRVING ALBERTO</v>
      </c>
      <c r="G388" s="18">
        <f>Hoja2!D117</f>
        <v>10</v>
      </c>
      <c r="H388" s="18">
        <f>Hoja2!E117</f>
        <v>20</v>
      </c>
    </row>
    <row r="389" spans="1:8" x14ac:dyDescent="0.25">
      <c r="A389" s="18">
        <v>385</v>
      </c>
      <c r="B389" s="1">
        <f>Hoja2!B149</f>
        <v>6854048</v>
      </c>
      <c r="C389" s="2" t="str">
        <f>VLOOKUP(A389,Hoja2!A:E,3,FALSE)</f>
        <v>MELCHOR GALVÁN PAULINA DEL CARMEN</v>
      </c>
      <c r="D389" s="2">
        <f>VLOOKUP(A389,Hoja2!A:E,4,FALSE)</f>
        <v>13</v>
      </c>
      <c r="E389" s="2">
        <f>VLOOKUP(A389,Hoja2!A:E,5,FALSE)</f>
        <v>25</v>
      </c>
      <c r="F389" s="2" t="str">
        <f>Hoja2!C149</f>
        <v>CRUZ ANTONIO PEDRO ROMAIRO</v>
      </c>
      <c r="G389" s="18">
        <f>Hoja2!D149</f>
        <v>10</v>
      </c>
      <c r="H389" s="18">
        <f>Hoja2!E149</f>
        <v>20</v>
      </c>
    </row>
    <row r="390" spans="1:8" x14ac:dyDescent="0.25">
      <c r="A390" s="18">
        <v>386</v>
      </c>
      <c r="B390" s="13">
        <f>Hoja2!B181</f>
        <v>6779346</v>
      </c>
      <c r="C390" s="2" t="str">
        <f>VLOOKUP(A390,Hoja2!A:E,3,FALSE)</f>
        <v>AGUILERA LEMUS IVÁN</v>
      </c>
      <c r="D390" s="2">
        <f>VLOOKUP(A390,Hoja2!A:E,4,FALSE)</f>
        <v>5</v>
      </c>
      <c r="E390" s="2">
        <f>VLOOKUP(A390,Hoja2!A:E,5,FALSE)</f>
        <v>10</v>
      </c>
      <c r="F390" s="2" t="str">
        <f>Hoja2!C181</f>
        <v>FLORES HURTADO ALDO SAID</v>
      </c>
      <c r="G390" s="18">
        <f>Hoja2!D181</f>
        <v>10</v>
      </c>
      <c r="H390" s="18">
        <f>Hoja2!E181</f>
        <v>20</v>
      </c>
    </row>
    <row r="391" spans="1:8" x14ac:dyDescent="0.25">
      <c r="A391" s="18">
        <v>387</v>
      </c>
      <c r="B391" s="13">
        <f>Hoja2!B213</f>
        <v>6795949</v>
      </c>
      <c r="C391" s="2" t="str">
        <f>VLOOKUP(A391,Hoja2!A:E,3,FALSE)</f>
        <v>CASTRO ÁVILA KARINA</v>
      </c>
      <c r="D391" s="2">
        <f>VLOOKUP(A391,Hoja2!A:E,4,FALSE)</f>
        <v>5</v>
      </c>
      <c r="E391" s="2">
        <f>VLOOKUP(A391,Hoja2!A:E,5,FALSE)</f>
        <v>10</v>
      </c>
      <c r="F391" s="2" t="str">
        <f>Hoja2!C213</f>
        <v>GARCÍA PINTOR LUIS ENRIQUE</v>
      </c>
      <c r="G391" s="18">
        <f>Hoja2!D213</f>
        <v>10</v>
      </c>
      <c r="H391" s="18">
        <f>Hoja2!E213</f>
        <v>20</v>
      </c>
    </row>
    <row r="392" spans="1:8" x14ac:dyDescent="0.25">
      <c r="A392" s="18">
        <v>388</v>
      </c>
      <c r="B392" s="13">
        <f>Hoja2!B245</f>
        <v>6833687</v>
      </c>
      <c r="C392" s="2" t="str">
        <f>VLOOKUP(A392,Hoja2!A:E,3,FALSE)</f>
        <v>SÁNCHEZ VERA SABINA</v>
      </c>
      <c r="D392" s="2">
        <f>VLOOKUP(A392,Hoja2!A:E,4,FALSE)</f>
        <v>3</v>
      </c>
      <c r="E392" s="2">
        <f>VLOOKUP(A392,Hoja2!A:E,5,FALSE)</f>
        <v>6</v>
      </c>
      <c r="F392" s="2" t="str">
        <f>Hoja2!C245</f>
        <v>GONZÁLEZ LEMUS JUAN PABLO</v>
      </c>
      <c r="G392" s="18">
        <f>Hoja2!D245</f>
        <v>10</v>
      </c>
      <c r="H392" s="18">
        <f>Hoja2!E245</f>
        <v>20</v>
      </c>
    </row>
    <row r="393" spans="1:8" x14ac:dyDescent="0.25">
      <c r="A393" s="18">
        <v>389</v>
      </c>
      <c r="B393" s="14">
        <f>Hoja2!B277</f>
        <v>6794570</v>
      </c>
      <c r="C393" s="2" t="str">
        <f>VLOOKUP(A393,Hoja2!A:E,3,FALSE)</f>
        <v>CHAVARRÍA CRUZ IRVING ALBERTO</v>
      </c>
      <c r="D393" s="2">
        <f>VLOOKUP(A393,Hoja2!A:E,4,FALSE)</f>
        <v>10</v>
      </c>
      <c r="E393" s="2">
        <f>VLOOKUP(A393,Hoja2!A:E,5,FALSE)</f>
        <v>20</v>
      </c>
      <c r="F393" s="2" t="str">
        <f>Hoja2!C277</f>
        <v>HERNÁNDEZ PÉREZ OSCAR EDUARDO</v>
      </c>
      <c r="G393" s="18">
        <f>Hoja2!D277</f>
        <v>10</v>
      </c>
      <c r="H393" s="18">
        <f>Hoja2!E277</f>
        <v>20</v>
      </c>
    </row>
    <row r="394" spans="1:8" x14ac:dyDescent="0.25">
      <c r="A394" s="18">
        <v>390</v>
      </c>
      <c r="B394" s="17">
        <f>Hoja2!B309</f>
        <v>6841234</v>
      </c>
      <c r="C394" s="2" t="str">
        <f>VLOOKUP(A394,Hoja2!A:E,3,FALSE)</f>
        <v>SOTO ORTEGA GUADALUPE</v>
      </c>
      <c r="D394" s="2">
        <f>VLOOKUP(A394,Hoja2!A:E,4,FALSE)</f>
        <v>1</v>
      </c>
      <c r="E394" s="2">
        <f>VLOOKUP(A394,Hoja2!A:E,5,FALSE)</f>
        <v>2</v>
      </c>
      <c r="F394" s="2" t="str">
        <f>Hoja2!C309</f>
        <v>JUÁREZ URQUIZA JUAN CARLOS</v>
      </c>
      <c r="G394" s="18">
        <f>Hoja2!D309</f>
        <v>10</v>
      </c>
      <c r="H394" s="18">
        <f>Hoja2!E309</f>
        <v>20</v>
      </c>
    </row>
    <row r="395" spans="1:8" x14ac:dyDescent="0.25">
      <c r="A395" s="18">
        <v>391</v>
      </c>
      <c r="B395" s="18">
        <f>Hoja2!B341</f>
        <v>6811971</v>
      </c>
      <c r="C395" s="2" t="str">
        <f>VLOOKUP(A395,Hoja2!A:E,3,FALSE)</f>
        <v>HUESCA CALDERÓN CARLOS ALONSO</v>
      </c>
      <c r="D395" s="2">
        <f>VLOOKUP(A395,Hoja2!A:E,4,FALSE)</f>
        <v>3</v>
      </c>
      <c r="E395" s="2">
        <f>VLOOKUP(A395,Hoja2!A:E,5,FALSE)</f>
        <v>5</v>
      </c>
      <c r="F395" s="2" t="str">
        <f>Hoja2!C341</f>
        <v>MADRIGAL BERMÚDEZ BERNARDO ROMÁN</v>
      </c>
      <c r="G395" s="18">
        <f>Hoja2!D341</f>
        <v>10</v>
      </c>
      <c r="H395" s="18">
        <f>Hoja2!E341</f>
        <v>20</v>
      </c>
    </row>
    <row r="396" spans="1:8" x14ac:dyDescent="0.25">
      <c r="A396" s="18">
        <v>392</v>
      </c>
      <c r="B396" s="1">
        <f>Hoja2!B373</f>
        <v>6845818</v>
      </c>
      <c r="C396" s="2" t="str">
        <f>VLOOKUP(A396,Hoja2!A:E,3,FALSE)</f>
        <v>CISNEROS CORTES LUCERO</v>
      </c>
      <c r="D396" s="2">
        <f>VLOOKUP(A396,Hoja2!A:E,4,FALSE)</f>
        <v>1</v>
      </c>
      <c r="E396" s="2">
        <f>VLOOKUP(A396,Hoja2!A:E,5,FALSE)</f>
        <v>1</v>
      </c>
      <c r="F396" s="2" t="str">
        <f>Hoja2!C373</f>
        <v>MEDRANO PAREDES JOSÉ FRANCISCO</v>
      </c>
      <c r="G396" s="18">
        <f>Hoja2!D373</f>
        <v>10</v>
      </c>
      <c r="H396" s="18">
        <f>Hoja2!E373</f>
        <v>20</v>
      </c>
    </row>
    <row r="397" spans="1:8" x14ac:dyDescent="0.25">
      <c r="A397" s="18">
        <v>393</v>
      </c>
      <c r="B397" s="1">
        <f>Hoja2!B405</f>
        <v>6810323</v>
      </c>
      <c r="C397" s="2" t="str">
        <f>VLOOKUP(A397,Hoja2!A:E,3,FALSE)</f>
        <v>FRANCISCO LÓPEZ EDER JONATHAN</v>
      </c>
      <c r="D397" s="2">
        <f>VLOOKUP(A397,Hoja2!A:E,4,FALSE)</f>
        <v>12</v>
      </c>
      <c r="E397" s="2">
        <f>VLOOKUP(A397,Hoja2!A:E,5,FALSE)</f>
        <v>24</v>
      </c>
      <c r="F397" s="2" t="str">
        <f>Hoja2!C405</f>
        <v>MORA VIZCARRA OSCAR ALBERTO</v>
      </c>
      <c r="G397" s="18">
        <f>Hoja2!D405</f>
        <v>10</v>
      </c>
      <c r="H397" s="18">
        <f>Hoja2!E405</f>
        <v>20</v>
      </c>
    </row>
    <row r="398" spans="1:8" x14ac:dyDescent="0.25">
      <c r="A398" s="18">
        <v>394</v>
      </c>
      <c r="B398" s="1">
        <f>Hoja2!B437</f>
        <v>6830076</v>
      </c>
      <c r="C398" s="2" t="str">
        <f>VLOOKUP(A398,Hoja2!A:E,3,FALSE)</f>
        <v>ARREOLA LÓPEZ BARUCH</v>
      </c>
      <c r="D398" s="2">
        <f>VLOOKUP(A398,Hoja2!A:E,4,FALSE)</f>
        <v>4</v>
      </c>
      <c r="E398" s="2">
        <f>VLOOKUP(A398,Hoja2!A:E,5,FALSE)</f>
        <v>8</v>
      </c>
      <c r="F398" s="2" t="str">
        <f>Hoja2!C437</f>
        <v>PALOMINO BARTOLO KELLY</v>
      </c>
      <c r="G398" s="18">
        <f>Hoja2!D437</f>
        <v>10</v>
      </c>
      <c r="H398" s="18">
        <f>Hoja2!E437</f>
        <v>20</v>
      </c>
    </row>
    <row r="399" spans="1:8" x14ac:dyDescent="0.25">
      <c r="A399" s="18">
        <v>395</v>
      </c>
      <c r="B399" s="1">
        <f>Hoja2!B469</f>
        <v>6812847</v>
      </c>
      <c r="C399" s="2" t="str">
        <f>VLOOKUP(A399,Hoja2!A:E,3,FALSE)</f>
        <v>LÓPEZ GARCÍA ITZEL NOEMÍ</v>
      </c>
      <c r="D399" s="2">
        <f>VLOOKUP(A399,Hoja2!A:E,4,FALSE)</f>
        <v>4</v>
      </c>
      <c r="E399" s="2">
        <f>VLOOKUP(A399,Hoja2!A:E,5,FALSE)</f>
        <v>7</v>
      </c>
      <c r="F399" s="2" t="str">
        <f>Hoja2!C469</f>
        <v>QUINTERO LLANOS ANDRÉS</v>
      </c>
      <c r="G399" s="18">
        <f>Hoja2!D469</f>
        <v>10</v>
      </c>
      <c r="H399" s="18">
        <f>Hoja2!E469</f>
        <v>20</v>
      </c>
    </row>
    <row r="400" spans="1:8" x14ac:dyDescent="0.25">
      <c r="A400" s="18">
        <v>396</v>
      </c>
      <c r="B400" s="1">
        <f>Hoja2!B501</f>
        <v>6816850</v>
      </c>
      <c r="C400" s="2" t="str">
        <f>VLOOKUP(A400,Hoja2!A:E,3,FALSE)</f>
        <v>ÁVALOS CHÁVEZ ADALBERTO</v>
      </c>
      <c r="D400" s="2">
        <f>VLOOKUP(A400,Hoja2!A:E,4,FALSE)</f>
        <v>7</v>
      </c>
      <c r="E400" s="2">
        <f>VLOOKUP(A400,Hoja2!A:E,5,FALSE)</f>
        <v>14</v>
      </c>
      <c r="F400" s="2" t="str">
        <f>Hoja2!C501</f>
        <v>RIVERA LÓPEZ LUZ DANIELA</v>
      </c>
      <c r="G400" s="18">
        <f>Hoja2!D501</f>
        <v>10</v>
      </c>
      <c r="H400" s="18">
        <f>Hoja2!E501</f>
        <v>20</v>
      </c>
    </row>
    <row r="401" spans="1:8" x14ac:dyDescent="0.25">
      <c r="A401" s="18">
        <v>397</v>
      </c>
      <c r="B401" s="1">
        <f>Hoja2!B533</f>
        <v>6772710</v>
      </c>
      <c r="C401" s="2" t="str">
        <f>VLOOKUP(A401,Hoja2!A:E,3,FALSE)</f>
        <v>TINOCO MAGAÑA SERGIO ALEJANDRO</v>
      </c>
      <c r="D401" s="2">
        <f>VLOOKUP(A401,Hoja2!A:E,4,FALSE)</f>
        <v>4</v>
      </c>
      <c r="E401" s="2">
        <f>VLOOKUP(A401,Hoja2!A:E,5,FALSE)</f>
        <v>7</v>
      </c>
      <c r="F401" s="2" t="str">
        <f>Hoja2!C533</f>
        <v>SALAZAR QUINTERO HÉCTOR EMILIANO</v>
      </c>
      <c r="G401" s="18">
        <f>Hoja2!D533</f>
        <v>10</v>
      </c>
      <c r="H401" s="18">
        <f>Hoja2!E533</f>
        <v>20</v>
      </c>
    </row>
    <row r="402" spans="1:8" x14ac:dyDescent="0.25">
      <c r="A402" s="18">
        <v>398</v>
      </c>
      <c r="B402" s="1">
        <f>Hoja2!B565</f>
        <v>6865668</v>
      </c>
      <c r="C402" s="2" t="str">
        <f>VLOOKUP(A402,Hoja2!A:E,3,FALSE)</f>
        <v>LÓPEZ SERRATO JUAN MANUEL</v>
      </c>
      <c r="D402" s="2">
        <f>VLOOKUP(A402,Hoja2!A:E,4,FALSE)</f>
        <v>7</v>
      </c>
      <c r="E402" s="2">
        <f>VLOOKUP(A402,Hoja2!A:E,5,FALSE)</f>
        <v>14</v>
      </c>
      <c r="F402" s="2" t="str">
        <f>Hoja2!C565</f>
        <v>SILVA CERANO DANIEL</v>
      </c>
      <c r="G402" s="18">
        <f>Hoja2!D565</f>
        <v>10</v>
      </c>
      <c r="H402" s="18">
        <f>Hoja2!E565</f>
        <v>20</v>
      </c>
    </row>
    <row r="403" spans="1:8" x14ac:dyDescent="0.25">
      <c r="A403" s="18">
        <v>399</v>
      </c>
      <c r="B403" s="3">
        <f>Hoja2!B597</f>
        <v>6846169</v>
      </c>
      <c r="C403" s="4" t="str">
        <f>VLOOKUP(A403,Hoja2!A:E,3,FALSE)</f>
        <v>TREJO HERRERA BRIAN ALBERTO</v>
      </c>
      <c r="D403" s="4">
        <f>VLOOKUP(A403,Hoja2!A:E,4,FALSE)</f>
        <v>8</v>
      </c>
      <c r="E403" s="4">
        <f>VLOOKUP(A403,Hoja2!A:E,5,FALSE)</f>
        <v>15</v>
      </c>
      <c r="F403" s="4" t="str">
        <f>Hoja2!C597</f>
        <v>VALADEZ ÁVILA MAYRA BELÉN</v>
      </c>
      <c r="G403" s="18">
        <f>Hoja2!D597</f>
        <v>10</v>
      </c>
      <c r="H403" s="18">
        <f>Hoja2!E597</f>
        <v>20</v>
      </c>
    </row>
    <row r="404" spans="1:8" x14ac:dyDescent="0.25">
      <c r="A404" s="18">
        <v>400</v>
      </c>
      <c r="B404" s="1">
        <f>Hoja2!B629</f>
        <v>6840031</v>
      </c>
      <c r="C404" s="2" t="str">
        <f>VLOOKUP(A404,Hoja2!A:E,3,FALSE)</f>
        <v>LEÓN CARRILLO GUILLERMO</v>
      </c>
      <c r="D404" s="2">
        <f>VLOOKUP(A404,Hoja2!A:E,4,FALSE)</f>
        <v>16</v>
      </c>
      <c r="E404" s="2">
        <f>VLOOKUP(A404,Hoja2!A:E,5,FALSE)</f>
        <v>31</v>
      </c>
      <c r="F404" s="2" t="str">
        <f>Hoja2!C629</f>
        <v>ZACARÍAS MÉNDEZ CARLOS ALBERTO</v>
      </c>
      <c r="G404" s="18">
        <f>Hoja2!D629</f>
        <v>10</v>
      </c>
      <c r="H404" s="18">
        <f>Hoja2!E629</f>
        <v>20</v>
      </c>
    </row>
    <row r="405" spans="1:8" x14ac:dyDescent="0.25">
      <c r="A405" s="18">
        <v>401</v>
      </c>
      <c r="B405" s="3">
        <f>Hoja2!B22</f>
        <v>6806830</v>
      </c>
      <c r="C405" s="4" t="str">
        <f>VLOOKUP(A405,Hoja2!A:E,3,FALSE)</f>
        <v>ZAVALA ÁLVAREZ EUARDO</v>
      </c>
      <c r="D405" s="4">
        <f>VLOOKUP(A405,Hoja2!A:E,4,FALSE)</f>
        <v>14</v>
      </c>
      <c r="E405" s="4">
        <f>VLOOKUP(A405,Hoja2!A:E,5,FALSE)</f>
        <v>27</v>
      </c>
      <c r="F405" s="4" t="str">
        <f>Hoja2!C22</f>
        <v>ALONSO HUERAMO JONATHAN ISAAC</v>
      </c>
      <c r="G405" s="18">
        <f>Hoja2!D22</f>
        <v>11</v>
      </c>
      <c r="H405" s="18">
        <f>Hoja2!E22</f>
        <v>21</v>
      </c>
    </row>
    <row r="406" spans="1:8" x14ac:dyDescent="0.25">
      <c r="A406" s="18">
        <v>402</v>
      </c>
      <c r="B406" s="1">
        <f>Hoja2!B54</f>
        <v>6830836</v>
      </c>
      <c r="C406" s="2" t="str">
        <f>VLOOKUP(A406,Hoja2!A:E,3,FALSE)</f>
        <v>ORTEGA RUIZ JOSÉ MANUEL</v>
      </c>
      <c r="D406" s="2">
        <f>VLOOKUP(A406,Hoja2!A:E,4,FALSE)</f>
        <v>5</v>
      </c>
      <c r="E406" s="2">
        <f>VLOOKUP(A406,Hoja2!A:E,5,FALSE)</f>
        <v>10</v>
      </c>
      <c r="F406" s="2" t="str">
        <f>Hoja2!C54</f>
        <v>AVILÉS ZACARÍAS GUILLERMO</v>
      </c>
      <c r="G406" s="18">
        <f>Hoja2!D54</f>
        <v>11</v>
      </c>
      <c r="H406" s="18">
        <f>Hoja2!E54</f>
        <v>21</v>
      </c>
    </row>
    <row r="407" spans="1:8" x14ac:dyDescent="0.25">
      <c r="A407" s="18">
        <v>403</v>
      </c>
      <c r="B407" s="3">
        <f>Hoja2!B86</f>
        <v>6844954</v>
      </c>
      <c r="C407" s="4" t="str">
        <f>VLOOKUP(A407,Hoja2!A:E,3,FALSE)</f>
        <v>ZARCO LEMUS DANIEL DE JESÚS</v>
      </c>
      <c r="D407" s="4">
        <f>VLOOKUP(A407,Hoja2!A:E,4,FALSE)</f>
        <v>13</v>
      </c>
      <c r="E407" s="4">
        <f>VLOOKUP(A407,Hoja2!A:E,5,FALSE)</f>
        <v>25</v>
      </c>
      <c r="F407" s="4" t="str">
        <f>Hoja2!C86</f>
        <v>BERMÚDEZ LOERA VICENTE ARMANDO</v>
      </c>
      <c r="G407" s="18">
        <f>Hoja2!D86</f>
        <v>11</v>
      </c>
      <c r="H407" s="18">
        <f>Hoja2!E86</f>
        <v>21</v>
      </c>
    </row>
    <row r="408" spans="1:8" x14ac:dyDescent="0.25">
      <c r="A408" s="18">
        <v>404</v>
      </c>
      <c r="B408" s="1">
        <f>Hoja2!B118</f>
        <v>6840226</v>
      </c>
      <c r="C408" s="2" t="str">
        <f>VLOOKUP(A408,Hoja2!A:E,3,FALSE)</f>
        <v>MENDOZA ARREOLA LUCIO</v>
      </c>
      <c r="D408" s="2">
        <f>VLOOKUP(A408,Hoja2!A:E,4,FALSE)</f>
        <v>14</v>
      </c>
      <c r="E408" s="2">
        <f>VLOOKUP(A408,Hoja2!A:E,5,FALSE)</f>
        <v>28</v>
      </c>
      <c r="F408" s="2" t="str">
        <f>Hoja2!C118</f>
        <v>CHÁVEZ ARREOLA TEDI YOURI</v>
      </c>
      <c r="G408" s="18">
        <f>Hoja2!D118</f>
        <v>11</v>
      </c>
      <c r="H408" s="18">
        <f>Hoja2!E118</f>
        <v>21</v>
      </c>
    </row>
    <row r="409" spans="1:8" x14ac:dyDescent="0.25">
      <c r="A409" s="18">
        <v>405</v>
      </c>
      <c r="B409" s="1">
        <f>Hoja2!B150</f>
        <v>6791087</v>
      </c>
      <c r="C409" s="2" t="str">
        <f>VLOOKUP(A409,Hoja2!A:E,3,FALSE)</f>
        <v>SANTIAGO SANTIAGO ALAN DANIEL</v>
      </c>
      <c r="D409" s="2">
        <f>VLOOKUP(A409,Hoja2!A:E,4,FALSE)</f>
        <v>6</v>
      </c>
      <c r="E409" s="2">
        <f>VLOOKUP(A409,Hoja2!A:E,5,FALSE)</f>
        <v>11</v>
      </c>
      <c r="F409" s="2" t="str">
        <f>Hoja2!C150</f>
        <v>CRUZ CANO LUIS DAVID</v>
      </c>
      <c r="G409" s="18">
        <f>Hoja2!D150</f>
        <v>11</v>
      </c>
      <c r="H409" s="18">
        <f>Hoja2!E150</f>
        <v>21</v>
      </c>
    </row>
    <row r="410" spans="1:8" x14ac:dyDescent="0.25">
      <c r="A410" s="18">
        <v>406</v>
      </c>
      <c r="B410" s="1">
        <f>Hoja2!B182</f>
        <v>6838313</v>
      </c>
      <c r="C410" s="2" t="str">
        <f>VLOOKUP(A410,Hoja2!A:E,3,FALSE)</f>
        <v>CASTILLO AMEZQUITA ISMAR</v>
      </c>
      <c r="D410" s="2">
        <f>VLOOKUP(A410,Hoja2!A:E,4,FALSE)</f>
        <v>4</v>
      </c>
      <c r="E410" s="2">
        <f>VLOOKUP(A410,Hoja2!A:E,5,FALSE)</f>
        <v>7</v>
      </c>
      <c r="F410" s="2" t="str">
        <f>Hoja2!C182</f>
        <v>FLORES JACOBO JERÓNIMO</v>
      </c>
      <c r="G410" s="18">
        <f>Hoja2!D182</f>
        <v>11</v>
      </c>
      <c r="H410" s="18">
        <f>Hoja2!E182</f>
        <v>21</v>
      </c>
    </row>
    <row r="411" spans="1:8" x14ac:dyDescent="0.25">
      <c r="A411" s="18">
        <v>407</v>
      </c>
      <c r="B411" s="1">
        <f>Hoja2!B214</f>
        <v>6791166</v>
      </c>
      <c r="C411" s="2" t="str">
        <f>VLOOKUP(A411,Hoja2!A:E,3,FALSE)</f>
        <v>RAMÍREZ SÁNCHEZ SELMAI</v>
      </c>
      <c r="D411" s="2">
        <f>VLOOKUP(A411,Hoja2!A:E,4,FALSE)</f>
        <v>15</v>
      </c>
      <c r="E411" s="2">
        <f>VLOOKUP(A411,Hoja2!A:E,5,FALSE)</f>
        <v>29</v>
      </c>
      <c r="F411" s="2" t="str">
        <f>Hoja2!C214</f>
        <v>GARCÍA RAMÍREZ JUAN DANIEL</v>
      </c>
      <c r="G411" s="18">
        <f>Hoja2!D214</f>
        <v>11</v>
      </c>
      <c r="H411" s="18">
        <f>Hoja2!E214</f>
        <v>21</v>
      </c>
    </row>
    <row r="412" spans="1:8" x14ac:dyDescent="0.25">
      <c r="A412" s="18">
        <v>408</v>
      </c>
      <c r="B412" s="1">
        <f>Hoja2!B246</f>
        <v>6832816</v>
      </c>
      <c r="C412" s="2" t="str">
        <f>VLOOKUP(A412,Hoja2!A:E,3,FALSE)</f>
        <v>BALDERAS FLORES SANDRA IVETH</v>
      </c>
      <c r="D412" s="2">
        <f>VLOOKUP(A412,Hoja2!A:E,4,FALSE)</f>
        <v>14</v>
      </c>
      <c r="E412" s="2">
        <f>VLOOKUP(A412,Hoja2!A:E,5,FALSE)</f>
        <v>28</v>
      </c>
      <c r="F412" s="2" t="str">
        <f>Hoja2!C246</f>
        <v>GONZÁLEZ MÉNDEZ BRAYAN</v>
      </c>
      <c r="G412" s="18">
        <f>Hoja2!D246</f>
        <v>11</v>
      </c>
      <c r="H412" s="18">
        <f>Hoja2!E246</f>
        <v>21</v>
      </c>
    </row>
    <row r="413" spans="1:8" x14ac:dyDescent="0.25">
      <c r="A413" s="18">
        <v>409</v>
      </c>
      <c r="B413" s="1">
        <f>Hoja2!B278</f>
        <v>6780171</v>
      </c>
      <c r="C413" s="2" t="str">
        <f>VLOOKUP(A413,Hoja2!A:E,3,FALSE)</f>
        <v>MORENO ORTIZ LAIZA LUCILA</v>
      </c>
      <c r="D413" s="2">
        <f>VLOOKUP(A413,Hoja2!A:E,4,FALSE)</f>
        <v>13</v>
      </c>
      <c r="E413" s="2">
        <f>VLOOKUP(A413,Hoja2!A:E,5,FALSE)</f>
        <v>25</v>
      </c>
      <c r="F413" s="2" t="str">
        <f>Hoja2!C278</f>
        <v>HERNÁNDEZ PLATA ISAAC</v>
      </c>
      <c r="G413" s="18">
        <f>Hoja2!D278</f>
        <v>11</v>
      </c>
      <c r="H413" s="18">
        <f>Hoja2!E278</f>
        <v>21</v>
      </c>
    </row>
    <row r="414" spans="1:8" x14ac:dyDescent="0.25">
      <c r="A414" s="18">
        <v>50</v>
      </c>
      <c r="B414" s="1">
        <f>Hoja2!B292</f>
        <v>6830794</v>
      </c>
      <c r="C414" s="2" t="str">
        <f>VLOOKUP(A414,Hoja2!A:E,3,FALSE)</f>
        <v>MARÍA MARTÍNEZ JOSUÉ JARED</v>
      </c>
      <c r="D414" s="2">
        <f>VLOOKUP(A414,Hoja2!A:E,4,FALSE)</f>
        <v>13</v>
      </c>
      <c r="E414" s="2">
        <f>VLOOKUP(A414,Hoja2!A:E,5,FALSE)</f>
        <v>26</v>
      </c>
      <c r="F414" s="2" t="str">
        <f>Hoja2!C292</f>
        <v>HORTA GONZÁLEZ SANDRA YAMILE</v>
      </c>
      <c r="G414" s="18">
        <f>Hoja2!D292</f>
        <v>11</v>
      </c>
      <c r="H414" s="18">
        <f>Hoja2!E292</f>
        <v>21</v>
      </c>
    </row>
    <row r="415" spans="1:8" x14ac:dyDescent="0.25">
      <c r="A415" s="18">
        <v>411</v>
      </c>
      <c r="B415" s="1">
        <f>Hoja2!B342</f>
        <v>6843699</v>
      </c>
      <c r="C415" s="2" t="str">
        <f>VLOOKUP(A415,Hoja2!A:E,3,FALSE)</f>
        <v>GÓMEZ CADENA ERWIN ISAÍ</v>
      </c>
      <c r="D415" s="2">
        <f>VLOOKUP(A415,Hoja2!A:E,4,FALSE)</f>
        <v>2</v>
      </c>
      <c r="E415" s="2">
        <f>VLOOKUP(A415,Hoja2!A:E,5,FALSE)</f>
        <v>3</v>
      </c>
      <c r="F415" s="2" t="str">
        <f>Hoja2!C342</f>
        <v>MAGAÑA BENÍTEZ ADRIÁN OSVALDO</v>
      </c>
      <c r="G415" s="18">
        <f>Hoja2!D342</f>
        <v>11</v>
      </c>
      <c r="H415" s="18">
        <f>Hoja2!E342</f>
        <v>21</v>
      </c>
    </row>
    <row r="416" spans="1:8" x14ac:dyDescent="0.25">
      <c r="A416" s="18">
        <v>412</v>
      </c>
      <c r="B416" s="1">
        <f>Hoja2!B374</f>
        <v>6883451</v>
      </c>
      <c r="C416" s="2" t="str">
        <f>VLOOKUP(A416,Hoja2!A:E,3,FALSE)</f>
        <v>ANDRADE LLANOS METZTLI TONALLI</v>
      </c>
      <c r="D416" s="2">
        <f>VLOOKUP(A416,Hoja2!A:E,4,FALSE)</f>
        <v>16</v>
      </c>
      <c r="E416" s="2">
        <f>VLOOKUP(A416,Hoja2!A:E,5,FALSE)</f>
        <v>32</v>
      </c>
      <c r="F416" s="2" t="str">
        <f>Hoja2!C374</f>
        <v>MEJÍA CALVILLO CARLOS ALBERTO</v>
      </c>
      <c r="G416" s="18">
        <f>Hoja2!D374</f>
        <v>11</v>
      </c>
      <c r="H416" s="18">
        <f>Hoja2!E374</f>
        <v>21</v>
      </c>
    </row>
    <row r="417" spans="1:8" x14ac:dyDescent="0.25">
      <c r="A417" s="18">
        <v>413</v>
      </c>
      <c r="B417" s="1">
        <f>Hoja2!B406</f>
        <v>6788155</v>
      </c>
      <c r="C417" s="2" t="str">
        <f>VLOOKUP(A417,Hoja2!A:E,3,FALSE)</f>
        <v>MARTÍNEZ MARTÍNEZ OVED SAHI</v>
      </c>
      <c r="D417" s="2">
        <f>VLOOKUP(A417,Hoja2!A:E,4,FALSE)</f>
        <v>4</v>
      </c>
      <c r="E417" s="2">
        <f>VLOOKUP(A417,Hoja2!A:E,5,FALSE)</f>
        <v>8</v>
      </c>
      <c r="F417" s="2" t="str">
        <f>Hoja2!C406</f>
        <v>MORALES ALCANTAR MARÍA MAGDALENA</v>
      </c>
      <c r="G417" s="18">
        <f>Hoja2!D406</f>
        <v>11</v>
      </c>
      <c r="H417" s="18">
        <f>Hoja2!E406</f>
        <v>21</v>
      </c>
    </row>
    <row r="418" spans="1:8" x14ac:dyDescent="0.25">
      <c r="A418" s="18">
        <v>414</v>
      </c>
      <c r="B418" s="1">
        <f>Hoja2!B438</f>
        <v>6807547</v>
      </c>
      <c r="C418" s="2" t="str">
        <f>VLOOKUP(A418,Hoja2!A:E,3,FALSE)</f>
        <v>IBARRA VÁZQUEZ ALFREDO EDUARDO</v>
      </c>
      <c r="D418" s="2">
        <f>VLOOKUP(A418,Hoja2!A:E,4,FALSE)</f>
        <v>5</v>
      </c>
      <c r="E418" s="2">
        <f>VLOOKUP(A418,Hoja2!A:E,5,FALSE)</f>
        <v>9</v>
      </c>
      <c r="F418" s="2" t="str">
        <f>Hoja2!C438</f>
        <v>PALOMINO MONDRAGÓN IRVING ALBERTO</v>
      </c>
      <c r="G418" s="18">
        <f>Hoja2!D438</f>
        <v>11</v>
      </c>
      <c r="H418" s="18">
        <f>Hoja2!E438</f>
        <v>21</v>
      </c>
    </row>
    <row r="419" spans="1:8" x14ac:dyDescent="0.25">
      <c r="A419" s="18">
        <v>415</v>
      </c>
      <c r="B419" s="1">
        <f>Hoja2!B470</f>
        <v>6878383</v>
      </c>
      <c r="C419" s="2" t="str">
        <f>VLOOKUP(A419,Hoja2!A:E,3,FALSE)</f>
        <v>BARTOLO ORTEGA IVÁN ARAMIS</v>
      </c>
      <c r="D419" s="2">
        <f>VLOOKUP(A419,Hoja2!A:E,4,FALSE)</f>
        <v>5</v>
      </c>
      <c r="E419" s="2">
        <f>VLOOKUP(A419,Hoja2!A:E,5,FALSE)</f>
        <v>9</v>
      </c>
      <c r="F419" s="2" t="str">
        <f>Hoja2!C470</f>
        <v>RAMÍREZ CAZAREZ ALONDRA JANETH</v>
      </c>
      <c r="G419" s="18">
        <f>Hoja2!D470</f>
        <v>11</v>
      </c>
      <c r="H419" s="18">
        <f>Hoja2!E470</f>
        <v>21</v>
      </c>
    </row>
    <row r="420" spans="1:8" x14ac:dyDescent="0.25">
      <c r="A420" s="18">
        <v>416</v>
      </c>
      <c r="B420" s="1">
        <f>Hoja2!B502</f>
        <v>6791130</v>
      </c>
      <c r="C420" s="2" t="str">
        <f>VLOOKUP(A420,Hoja2!A:E,3,FALSE)</f>
        <v>VALDÉS MORA DAYANA</v>
      </c>
      <c r="D420" s="2">
        <f>VLOOKUP(A420,Hoja2!A:E,4,FALSE)</f>
        <v>11</v>
      </c>
      <c r="E420" s="2">
        <f>VLOOKUP(A420,Hoja2!A:E,5,FALSE)</f>
        <v>22</v>
      </c>
      <c r="F420" s="2" t="str">
        <f>Hoja2!C502</f>
        <v>RIVERA YÁÑEZ CRISTIAN ARIEL</v>
      </c>
      <c r="G420" s="18">
        <f>Hoja2!D502</f>
        <v>11</v>
      </c>
      <c r="H420" s="18">
        <f>Hoja2!E502</f>
        <v>21</v>
      </c>
    </row>
    <row r="421" spans="1:8" x14ac:dyDescent="0.25">
      <c r="A421" s="18">
        <v>417</v>
      </c>
      <c r="B421" s="3">
        <f>Hoja2!B534</f>
        <v>6826392</v>
      </c>
      <c r="C421" s="4" t="str">
        <f>VLOOKUP(A421,Hoja2!A:E,3,FALSE)</f>
        <v>LUNAR TÉLLEZ JORGE ROSALIO</v>
      </c>
      <c r="D421" s="4">
        <f>VLOOKUP(A421,Hoja2!A:E,4,FALSE)</f>
        <v>9</v>
      </c>
      <c r="E421" s="4">
        <f>VLOOKUP(A421,Hoja2!A:E,5,FALSE)</f>
        <v>18</v>
      </c>
      <c r="F421" s="4" t="str">
        <f>Hoja2!C534</f>
        <v>SALCEDO LÓPEZ JOSÉ CARLOS</v>
      </c>
      <c r="G421" s="18">
        <f>Hoja2!D534</f>
        <v>11</v>
      </c>
      <c r="H421" s="18">
        <f>Hoja2!E534</f>
        <v>21</v>
      </c>
    </row>
    <row r="422" spans="1:8" x14ac:dyDescent="0.25">
      <c r="A422" s="18">
        <v>418</v>
      </c>
      <c r="B422" s="1">
        <f>Hoja2!B566</f>
        <v>6837762</v>
      </c>
      <c r="C422" s="2" t="str">
        <f>VLOOKUP(A422,Hoja2!A:E,3,FALSE)</f>
        <v>GARCÍA GARCÍA ÉDGAR ADRIÁN</v>
      </c>
      <c r="D422" s="2">
        <f>VLOOKUP(A422,Hoja2!A:E,4,FALSE)</f>
        <v>5</v>
      </c>
      <c r="E422" s="2">
        <f>VLOOKUP(A422,Hoja2!A:E,5,FALSE)</f>
        <v>9</v>
      </c>
      <c r="F422" s="2" t="str">
        <f>Hoja2!C566</f>
        <v>SILVA MENDOZA LESLY MARITZA</v>
      </c>
      <c r="G422" s="18">
        <f>Hoja2!D566</f>
        <v>11</v>
      </c>
      <c r="H422" s="18">
        <f>Hoja2!E566</f>
        <v>21</v>
      </c>
    </row>
    <row r="423" spans="1:8" x14ac:dyDescent="0.25">
      <c r="A423" s="18">
        <v>419</v>
      </c>
      <c r="B423" s="1">
        <f>Hoja2!B598</f>
        <v>6786072</v>
      </c>
      <c r="C423" s="2" t="str">
        <f>VLOOKUP(A423,Hoja2!A:E,3,FALSE)</f>
        <v>GONZÁLEZ TÉLLEZ FABIÁN</v>
      </c>
      <c r="D423" s="2">
        <f>VLOOKUP(A423,Hoja2!A:E,4,FALSE)</f>
        <v>13</v>
      </c>
      <c r="E423" s="2">
        <f>VLOOKUP(A423,Hoja2!A:E,5,FALSE)</f>
        <v>26</v>
      </c>
      <c r="F423" s="2" t="str">
        <f>Hoja2!C598</f>
        <v>VALDÉS GONZÁLEZ EDWIN ALEJANDRO</v>
      </c>
      <c r="G423" s="18">
        <f>Hoja2!D598</f>
        <v>11</v>
      </c>
      <c r="H423" s="18">
        <f>Hoja2!E598</f>
        <v>21</v>
      </c>
    </row>
    <row r="424" spans="1:8" x14ac:dyDescent="0.25">
      <c r="A424" s="18">
        <v>420</v>
      </c>
      <c r="B424" s="1">
        <f>Hoja2!B630</f>
        <v>6789024</v>
      </c>
      <c r="C424" s="2" t="str">
        <f>VLOOKUP(A424,Hoja2!A:E,3,FALSE)</f>
        <v>SILVA CERANO DANIEL</v>
      </c>
      <c r="D424" s="2">
        <f>VLOOKUP(A424,Hoja2!A:E,4,FALSE)</f>
        <v>10</v>
      </c>
      <c r="E424" s="2">
        <f>VLOOKUP(A424,Hoja2!A:E,5,FALSE)</f>
        <v>20</v>
      </c>
      <c r="F424" s="2" t="str">
        <f>Hoja2!C630</f>
        <v>ZAMORA RAMÍREZ MARLENE</v>
      </c>
      <c r="G424" s="18">
        <f>Hoja2!D630</f>
        <v>11</v>
      </c>
      <c r="H424" s="18">
        <f>Hoja2!E630</f>
        <v>21</v>
      </c>
    </row>
    <row r="425" spans="1:8" x14ac:dyDescent="0.25">
      <c r="A425" s="18">
        <v>421</v>
      </c>
      <c r="B425" s="1">
        <f>Hoja2!B23</f>
        <v>6813116</v>
      </c>
      <c r="C425" s="2" t="str">
        <f>VLOOKUP(A425,Hoja2!A:E,3,FALSE)</f>
        <v>MIRANDA GARCÍA SERGIO</v>
      </c>
      <c r="D425" s="2">
        <f>VLOOKUP(A425,Hoja2!A:E,4,FALSE)</f>
        <v>2</v>
      </c>
      <c r="E425" s="2">
        <f>VLOOKUP(A425,Hoja2!A:E,5,FALSE)</f>
        <v>3</v>
      </c>
      <c r="F425" s="2" t="str">
        <f>Hoja2!C23</f>
        <v>ALTAMIRANO GUZMÁN MAR JAQUELINE</v>
      </c>
      <c r="G425" s="18">
        <f>Hoja2!D23</f>
        <v>11</v>
      </c>
      <c r="H425" s="18">
        <f>Hoja2!E23</f>
        <v>22</v>
      </c>
    </row>
    <row r="426" spans="1:8" x14ac:dyDescent="0.25">
      <c r="A426" s="18">
        <v>422</v>
      </c>
      <c r="B426" s="13">
        <f>Hoja2!B55</f>
        <v>6794908</v>
      </c>
      <c r="C426" s="2" t="str">
        <f>VLOOKUP(A426,Hoja2!A:E,3,FALSE)</f>
        <v>HERNÁNDEZ JIMÉNEZ SEBASTIÁN</v>
      </c>
      <c r="D426" s="2">
        <f>VLOOKUP(A426,Hoja2!A:E,4,FALSE)</f>
        <v>8</v>
      </c>
      <c r="E426" s="2">
        <f>VLOOKUP(A426,Hoja2!A:E,5,FALSE)</f>
        <v>15</v>
      </c>
      <c r="F426" s="2" t="str">
        <f>Hoja2!C55</f>
        <v>AYALA MEDINA MANUEL ALEJANDRO</v>
      </c>
      <c r="G426" s="18">
        <f>Hoja2!D55</f>
        <v>11</v>
      </c>
      <c r="H426" s="18">
        <f>Hoja2!E55</f>
        <v>22</v>
      </c>
    </row>
    <row r="427" spans="1:8" x14ac:dyDescent="0.25">
      <c r="A427" s="18">
        <v>423</v>
      </c>
      <c r="B427" s="13">
        <f>Hoja2!B87</f>
        <v>6790166</v>
      </c>
      <c r="C427" s="2" t="str">
        <f>VLOOKUP(A427,Hoja2!A:E,3,FALSE)</f>
        <v>PINEDA LÓPEZ ÁNGEL</v>
      </c>
      <c r="D427" s="2">
        <f>VLOOKUP(A427,Hoja2!A:E,4,FALSE)</f>
        <v>8</v>
      </c>
      <c r="E427" s="2">
        <f>VLOOKUP(A427,Hoja2!A:E,5,FALSE)</f>
        <v>16</v>
      </c>
      <c r="F427" s="2" t="str">
        <f>Hoja2!C87</f>
        <v>BERNAL RODRÍGUEZ CÉSAR ISAÍAS</v>
      </c>
      <c r="G427" s="18">
        <f>Hoja2!D87</f>
        <v>11</v>
      </c>
      <c r="H427" s="18">
        <f>Hoja2!E87</f>
        <v>22</v>
      </c>
    </row>
    <row r="428" spans="1:8" x14ac:dyDescent="0.25">
      <c r="A428" s="18">
        <v>424</v>
      </c>
      <c r="B428" s="13">
        <f>Hoja2!B119</f>
        <v>6780694</v>
      </c>
      <c r="C428" s="2" t="str">
        <f>VLOOKUP(A428,Hoja2!A:E,3,FALSE)</f>
        <v>SANDOVAL BUCIO LUIS ALFONSO</v>
      </c>
      <c r="D428" s="2">
        <f>VLOOKUP(A428,Hoja2!A:E,4,FALSE)</f>
        <v>4</v>
      </c>
      <c r="E428" s="2">
        <f>VLOOKUP(A428,Hoja2!A:E,5,FALSE)</f>
        <v>7</v>
      </c>
      <c r="F428" s="2" t="str">
        <f>Hoja2!C119</f>
        <v>CHÁVEZ BAUTISTA NAOMI</v>
      </c>
      <c r="G428" s="18">
        <f>Hoja2!D119</f>
        <v>11</v>
      </c>
      <c r="H428" s="18">
        <f>Hoja2!E119</f>
        <v>22</v>
      </c>
    </row>
    <row r="429" spans="1:8" x14ac:dyDescent="0.25">
      <c r="A429" s="18">
        <v>425</v>
      </c>
      <c r="B429" s="14">
        <f>Hoja2!B151</f>
        <v>6809994</v>
      </c>
      <c r="C429" s="2" t="str">
        <f>VLOOKUP(A429,Hoja2!A:E,3,FALSE)</f>
        <v>GARIBAY GARIBAY JOSÉ MANUEL</v>
      </c>
      <c r="D429" s="2">
        <f>VLOOKUP(A429,Hoja2!A:E,4,FALSE)</f>
        <v>15</v>
      </c>
      <c r="E429" s="2">
        <f>VLOOKUP(A429,Hoja2!A:E,5,FALSE)</f>
        <v>30</v>
      </c>
      <c r="F429" s="2" t="str">
        <f>Hoja2!C151</f>
        <v>CRUZ FÉLIX RUTH SARAÍ</v>
      </c>
      <c r="G429" s="18">
        <f>Hoja2!D151</f>
        <v>11</v>
      </c>
      <c r="H429" s="18">
        <f>Hoja2!E151</f>
        <v>22</v>
      </c>
    </row>
    <row r="430" spans="1:8" x14ac:dyDescent="0.25">
      <c r="A430" s="18">
        <v>426</v>
      </c>
      <c r="B430" s="17">
        <f>Hoja2!B183</f>
        <v>6837709</v>
      </c>
      <c r="C430" s="2" t="str">
        <f>VLOOKUP(A430,Hoja2!A:E,3,FALSE)</f>
        <v>RODRÍGUEZ RIVERA LUIS MARIO</v>
      </c>
      <c r="D430" s="2">
        <f>VLOOKUP(A430,Hoja2!A:E,4,FALSE)</f>
        <v>15</v>
      </c>
      <c r="E430" s="2">
        <f>VLOOKUP(A430,Hoja2!A:E,5,FALSE)</f>
        <v>30</v>
      </c>
      <c r="F430" s="2" t="str">
        <f>Hoja2!C183</f>
        <v>FLORES MOLINA HANNIA NAYOMI</v>
      </c>
      <c r="G430" s="18">
        <f>Hoja2!D183</f>
        <v>11</v>
      </c>
      <c r="H430" s="18">
        <f>Hoja2!E183</f>
        <v>22</v>
      </c>
    </row>
    <row r="431" spans="1:8" x14ac:dyDescent="0.25">
      <c r="A431" s="18">
        <v>427</v>
      </c>
      <c r="B431" s="18">
        <f>Hoja2!B215</f>
        <v>6830970</v>
      </c>
      <c r="C431" s="2" t="str">
        <f>VLOOKUP(A431,Hoja2!A:E,3,FALSE)</f>
        <v>MARTÍNEZ GARCÍA ALEJANDRO</v>
      </c>
      <c r="D431" s="2">
        <f>VLOOKUP(A431,Hoja2!A:E,4,FALSE)</f>
        <v>16</v>
      </c>
      <c r="E431" s="2">
        <f>VLOOKUP(A431,Hoja2!A:E,5,FALSE)</f>
        <v>32</v>
      </c>
      <c r="F431" s="2" t="str">
        <f>Hoja2!C215</f>
        <v>GARCÍA ROMERO JOSÉ ISMAEL</v>
      </c>
      <c r="G431" s="18">
        <f>Hoja2!D215</f>
        <v>11</v>
      </c>
      <c r="H431" s="18">
        <f>Hoja2!E215</f>
        <v>22</v>
      </c>
    </row>
    <row r="432" spans="1:8" x14ac:dyDescent="0.25">
      <c r="A432" s="18">
        <v>428</v>
      </c>
      <c r="B432" s="1">
        <f>Hoja2!B247</f>
        <v>6858129</v>
      </c>
      <c r="C432" s="2" t="str">
        <f>VLOOKUP(A432,Hoja2!A:E,3,FALSE)</f>
        <v>CHÁVEZ PIÑÓN JORGE AXEL</v>
      </c>
      <c r="D432" s="2">
        <f>VLOOKUP(A432,Hoja2!A:E,4,FALSE)</f>
        <v>15</v>
      </c>
      <c r="E432" s="2">
        <f>VLOOKUP(A432,Hoja2!A:E,5,FALSE)</f>
        <v>29</v>
      </c>
      <c r="F432" s="2" t="str">
        <f>Hoja2!C247</f>
        <v>GONZÁLEZ MÉNDEZ LUIS ÁNGEL</v>
      </c>
      <c r="G432" s="18">
        <f>Hoja2!D247</f>
        <v>11</v>
      </c>
      <c r="H432" s="18">
        <f>Hoja2!E247</f>
        <v>22</v>
      </c>
    </row>
    <row r="433" spans="1:8" x14ac:dyDescent="0.25">
      <c r="A433" s="18">
        <v>429</v>
      </c>
      <c r="B433" s="1">
        <f>Hoja2!B279</f>
        <v>6796684</v>
      </c>
      <c r="C433" s="2" t="str">
        <f>VLOOKUP(A433,Hoja2!A:E,3,FALSE)</f>
        <v>GONZÁLEZ RODRÍGUEZ RICARDO</v>
      </c>
      <c r="D433" s="2">
        <f>VLOOKUP(A433,Hoja2!A:E,4,FALSE)</f>
        <v>13</v>
      </c>
      <c r="E433" s="2">
        <f>VLOOKUP(A433,Hoja2!A:E,5,FALSE)</f>
        <v>25</v>
      </c>
      <c r="F433" s="2" t="str">
        <f>Hoja2!C279</f>
        <v>HERNÁNDEZ SÁMANO ALFREDO</v>
      </c>
      <c r="G433" s="18">
        <f>Hoja2!D279</f>
        <v>11</v>
      </c>
      <c r="H433" s="18">
        <f>Hoja2!E279</f>
        <v>22</v>
      </c>
    </row>
    <row r="434" spans="1:8" x14ac:dyDescent="0.25">
      <c r="A434" s="18">
        <v>430</v>
      </c>
      <c r="B434" s="1">
        <f>Hoja2!B311</f>
        <v>6811210</v>
      </c>
      <c r="C434" s="2" t="str">
        <f>VLOOKUP(A434,Hoja2!A:E,3,FALSE)</f>
        <v>HERNÁNDEZ VILLA ARMANDO ABEL</v>
      </c>
      <c r="D434" s="2">
        <f>VLOOKUP(A434,Hoja2!A:E,4,FALSE)</f>
        <v>13</v>
      </c>
      <c r="E434" s="2">
        <f>VLOOKUP(A434,Hoja2!A:E,5,FALSE)</f>
        <v>26</v>
      </c>
      <c r="F434" s="2" t="str">
        <f>Hoja2!C311</f>
        <v>LAGUNAS BARRIGA MARIANA</v>
      </c>
      <c r="G434" s="18">
        <f>Hoja2!D311</f>
        <v>11</v>
      </c>
      <c r="H434" s="18">
        <f>Hoja2!E311</f>
        <v>22</v>
      </c>
    </row>
    <row r="435" spans="1:8" x14ac:dyDescent="0.25">
      <c r="A435" s="18">
        <v>431</v>
      </c>
      <c r="B435" s="1">
        <f>Hoja2!B343</f>
        <v>6798521</v>
      </c>
      <c r="C435" s="2" t="str">
        <f>VLOOKUP(A435,Hoja2!A:E,3,FALSE)</f>
        <v>MIRANDA SOTO LAURA GUADALUPE</v>
      </c>
      <c r="D435" s="2">
        <f>VLOOKUP(A435,Hoja2!A:E,4,FALSE)</f>
        <v>3</v>
      </c>
      <c r="E435" s="2">
        <f>VLOOKUP(A435,Hoja2!A:E,5,FALSE)</f>
        <v>5</v>
      </c>
      <c r="F435" s="2" t="str">
        <f>Hoja2!C343</f>
        <v>MAGAÑA HINOJOSA CARLOS IVÁN</v>
      </c>
      <c r="G435" s="18">
        <f>Hoja2!D343</f>
        <v>11</v>
      </c>
      <c r="H435" s="18">
        <f>Hoja2!E343</f>
        <v>22</v>
      </c>
    </row>
    <row r="436" spans="1:8" x14ac:dyDescent="0.25">
      <c r="A436" s="18">
        <v>432</v>
      </c>
      <c r="B436" s="1">
        <f>Hoja2!B375</f>
        <v>6802415</v>
      </c>
      <c r="C436" s="2" t="str">
        <f>VLOOKUP(A436,Hoja2!A:E,3,FALSE)</f>
        <v>MORENO REYES BRAYAN RICARDO</v>
      </c>
      <c r="D436" s="2">
        <f>VLOOKUP(A436,Hoja2!A:E,4,FALSE)</f>
        <v>13</v>
      </c>
      <c r="E436" s="2">
        <f>VLOOKUP(A436,Hoja2!A:E,5,FALSE)</f>
        <v>26</v>
      </c>
      <c r="F436" s="2" t="str">
        <f>Hoja2!C375</f>
        <v>MEJÍA PALMA ARIANA</v>
      </c>
      <c r="G436" s="18">
        <f>Hoja2!D375</f>
        <v>11</v>
      </c>
      <c r="H436" s="18">
        <f>Hoja2!E375</f>
        <v>22</v>
      </c>
    </row>
    <row r="437" spans="1:8" x14ac:dyDescent="0.25">
      <c r="A437" s="18">
        <v>433</v>
      </c>
      <c r="B437" s="1">
        <f>Hoja2!B407</f>
        <v>6798237</v>
      </c>
      <c r="C437" s="2" t="str">
        <f>VLOOKUP(A437,Hoja2!A:E,3,FALSE)</f>
        <v>RUBIO CHÁVEZ GRISELDA</v>
      </c>
      <c r="D437" s="2">
        <f>VLOOKUP(A437,Hoja2!A:E,4,FALSE)</f>
        <v>8</v>
      </c>
      <c r="E437" s="2">
        <f>VLOOKUP(A437,Hoja2!A:E,5,FALSE)</f>
        <v>15</v>
      </c>
      <c r="F437" s="2" t="str">
        <f>Hoja2!C407</f>
        <v>MORALES CORTES BRIAN EFRAÍN</v>
      </c>
      <c r="G437" s="18">
        <f>Hoja2!D407</f>
        <v>11</v>
      </c>
      <c r="H437" s="18">
        <f>Hoja2!E407</f>
        <v>22</v>
      </c>
    </row>
    <row r="438" spans="1:8" x14ac:dyDescent="0.25">
      <c r="A438" s="18">
        <v>434</v>
      </c>
      <c r="B438" s="1">
        <f>Hoja2!B439</f>
        <v>6864277</v>
      </c>
      <c r="C438" s="2" t="str">
        <f>VLOOKUP(A438,Hoja2!A:E,3,FALSE)</f>
        <v>ZAPIEN DURAN RAFAEL</v>
      </c>
      <c r="D438" s="2">
        <f>VLOOKUP(A438,Hoja2!A:E,4,FALSE)</f>
        <v>12</v>
      </c>
      <c r="E438" s="2">
        <f>VLOOKUP(A438,Hoja2!A:E,5,FALSE)</f>
        <v>23</v>
      </c>
      <c r="F438" s="2" t="str">
        <f>Hoja2!C439</f>
        <v>PANIAGUA MEZA JUAN RICARDO</v>
      </c>
      <c r="G438" s="18">
        <f>Hoja2!D439</f>
        <v>11</v>
      </c>
      <c r="H438" s="18">
        <f>Hoja2!E439</f>
        <v>22</v>
      </c>
    </row>
    <row r="439" spans="1:8" x14ac:dyDescent="0.25">
      <c r="A439" s="18">
        <v>435</v>
      </c>
      <c r="B439" s="1">
        <f>Hoja2!B471</f>
        <v>6814637</v>
      </c>
      <c r="C439" s="2" t="str">
        <f>VLOOKUP(A439,Hoja2!A:E,3,FALSE)</f>
        <v>AMAYA MEJÍA EDGAR ADRIÁN</v>
      </c>
      <c r="D439" s="2">
        <f>VLOOKUP(A439,Hoja2!A:E,4,FALSE)</f>
        <v>14</v>
      </c>
      <c r="E439" s="2">
        <f>VLOOKUP(A439,Hoja2!A:E,5,FALSE)</f>
        <v>28</v>
      </c>
      <c r="F439" s="2" t="str">
        <f>Hoja2!C471</f>
        <v>RAMÍREZ CUIN CARLOS GILBERTO</v>
      </c>
      <c r="G439" s="18">
        <f>Hoja2!D471</f>
        <v>11</v>
      </c>
      <c r="H439" s="18">
        <f>Hoja2!E471</f>
        <v>22</v>
      </c>
    </row>
    <row r="440" spans="1:8" x14ac:dyDescent="0.25">
      <c r="A440" s="18">
        <v>436</v>
      </c>
      <c r="B440" s="1">
        <f>Hoja2!B503</f>
        <v>6806214</v>
      </c>
      <c r="C440" s="2" t="str">
        <f>VLOOKUP(A440,Hoja2!A:E,3,FALSE)</f>
        <v>FLORES ALVARADO OSCAR</v>
      </c>
      <c r="D440" s="2">
        <f>VLOOKUP(A440,Hoja2!A:E,4,FALSE)</f>
        <v>9</v>
      </c>
      <c r="E440" s="2">
        <f>VLOOKUP(A440,Hoja2!A:E,5,FALSE)</f>
        <v>18</v>
      </c>
      <c r="F440" s="2" t="str">
        <f>Hoja2!C503</f>
        <v>ROBLES SÁNCHEZ PATRICIA</v>
      </c>
      <c r="G440" s="18">
        <f>Hoja2!D503</f>
        <v>11</v>
      </c>
      <c r="H440" s="18">
        <f>Hoja2!E503</f>
        <v>22</v>
      </c>
    </row>
    <row r="441" spans="1:8" x14ac:dyDescent="0.25">
      <c r="A441" s="18">
        <v>437</v>
      </c>
      <c r="B441" s="1">
        <f>Hoja2!B535</f>
        <v>6798016</v>
      </c>
      <c r="C441" s="2" t="str">
        <f>VLOOKUP(A441,Hoja2!A:E,3,FALSE)</f>
        <v>CISNEROS HERRERA ALONDRA YAZMIN</v>
      </c>
      <c r="D441" s="2">
        <f>VLOOKUP(A441,Hoja2!A:E,4,FALSE)</f>
        <v>2</v>
      </c>
      <c r="E441" s="2">
        <f>VLOOKUP(A441,Hoja2!A:E,5,FALSE)</f>
        <v>4</v>
      </c>
      <c r="F441" s="2" t="str">
        <f>Hoja2!C535</f>
        <v>SALGADO TENA CRUZ ÁNGEL</v>
      </c>
      <c r="G441" s="18">
        <f>Hoja2!D535</f>
        <v>11</v>
      </c>
      <c r="H441" s="18">
        <f>Hoja2!E535</f>
        <v>22</v>
      </c>
    </row>
    <row r="442" spans="1:8" x14ac:dyDescent="0.25">
      <c r="A442" s="18">
        <v>438</v>
      </c>
      <c r="B442" s="1">
        <f>Hoja2!B567</f>
        <v>6839890</v>
      </c>
      <c r="C442" s="2" t="str">
        <f>VLOOKUP(A442,Hoja2!A:E,3,FALSE)</f>
        <v>ADI CABALLERO YAMIL</v>
      </c>
      <c r="D442" s="2">
        <f>VLOOKUP(A442,Hoja2!A:E,4,FALSE)</f>
        <v>12</v>
      </c>
      <c r="E442" s="2">
        <f>VLOOKUP(A442,Hoja2!A:E,5,FALSE)</f>
        <v>23</v>
      </c>
      <c r="F442" s="2" t="str">
        <f>Hoja2!C567</f>
        <v>SILVANO AGUILAR BLANCA ESTHELA</v>
      </c>
      <c r="G442" s="18">
        <f>Hoja2!D567</f>
        <v>11</v>
      </c>
      <c r="H442" s="18">
        <f>Hoja2!E567</f>
        <v>22</v>
      </c>
    </row>
    <row r="443" spans="1:8" x14ac:dyDescent="0.25">
      <c r="A443" s="18">
        <v>439</v>
      </c>
      <c r="B443" s="3">
        <f>Hoja2!B599</f>
        <v>6865032</v>
      </c>
      <c r="C443" s="4" t="str">
        <f>VLOOKUP(A443,Hoja2!A:E,3,FALSE)</f>
        <v>BALTAZAR ÁLVAREZ VÍCTOR HUGO</v>
      </c>
      <c r="D443" s="4">
        <f>VLOOKUP(A443,Hoja2!A:E,4,FALSE)</f>
        <v>15</v>
      </c>
      <c r="E443" s="4">
        <f>VLOOKUP(A443,Hoja2!A:E,5,FALSE)</f>
        <v>30</v>
      </c>
      <c r="F443" s="4" t="str">
        <f>Hoja2!C599</f>
        <v>VALDÉS MORA DAYANA</v>
      </c>
      <c r="G443" s="18">
        <f>Hoja2!D599</f>
        <v>11</v>
      </c>
      <c r="H443" s="18">
        <f>Hoja2!E599</f>
        <v>22</v>
      </c>
    </row>
    <row r="444" spans="1:8" x14ac:dyDescent="0.25">
      <c r="A444" s="18">
        <v>440</v>
      </c>
      <c r="B444" s="1">
        <f>Hoja2!B631</f>
        <v>6793541</v>
      </c>
      <c r="C444" s="2" t="str">
        <f>VLOOKUP(A444,Hoja2!A:E,3,FALSE)</f>
        <v>FRANCO BRAVO LESLIE FERNANDA</v>
      </c>
      <c r="D444" s="2">
        <f>VLOOKUP(A444,Hoja2!A:E,4,FALSE)</f>
        <v>13</v>
      </c>
      <c r="E444" s="2">
        <f>VLOOKUP(A444,Hoja2!A:E,5,FALSE)</f>
        <v>25</v>
      </c>
      <c r="F444" s="2" t="str">
        <f>Hoja2!C631</f>
        <v>ZAMUDIO VEGA FÁTIMA GUADALUPE</v>
      </c>
      <c r="G444" s="18">
        <f>Hoja2!D631</f>
        <v>11</v>
      </c>
      <c r="H444" s="18">
        <f>Hoja2!E631</f>
        <v>22</v>
      </c>
    </row>
    <row r="445" spans="1:8" x14ac:dyDescent="0.25">
      <c r="A445" s="18">
        <v>21</v>
      </c>
      <c r="B445" s="1">
        <f>Hoja2!B3</f>
        <v>6875636</v>
      </c>
      <c r="C445" s="2" t="str">
        <f>VLOOKUP(A445,Hoja2!A:E,3,FALSE)</f>
        <v>BAUTISTA BÁEZ CRISTINA</v>
      </c>
      <c r="D445" s="2">
        <f>VLOOKUP(A445,Hoja2!A:E,4,FALSE)</f>
        <v>6</v>
      </c>
      <c r="E445" s="2">
        <f>VLOOKUP(A445,Hoja2!A:E,5,FALSE)</f>
        <v>11</v>
      </c>
      <c r="F445" s="2" t="str">
        <f>Hoja2!C3</f>
        <v>ADI CABALLERO YAMIL</v>
      </c>
      <c r="G445" s="18">
        <f>Hoja2!D3</f>
        <v>12</v>
      </c>
      <c r="H445" s="18">
        <f>Hoja2!E3</f>
        <v>23</v>
      </c>
    </row>
    <row r="446" spans="1:8" x14ac:dyDescent="0.25">
      <c r="A446" s="18">
        <v>442</v>
      </c>
      <c r="B446" s="1">
        <f>Hoja2!B56</f>
        <v>6850140</v>
      </c>
      <c r="C446" s="2" t="str">
        <f>VLOOKUP(A446,Hoja2!A:E,3,FALSE)</f>
        <v>MENOCAL GABRIEL JOSÉ RODRIGO</v>
      </c>
      <c r="D446" s="2">
        <f>VLOOKUP(A446,Hoja2!A:E,4,FALSE)</f>
        <v>1</v>
      </c>
      <c r="E446" s="2">
        <f>VLOOKUP(A446,Hoja2!A:E,5,FALSE)</f>
        <v>2</v>
      </c>
      <c r="F446" s="2" t="str">
        <f>Hoja2!C56</f>
        <v>AYALA MORENO VÍCTOR ALFONSO</v>
      </c>
      <c r="G446" s="18">
        <f>Hoja2!D56</f>
        <v>12</v>
      </c>
      <c r="H446" s="18">
        <f>Hoja2!E56</f>
        <v>23</v>
      </c>
    </row>
    <row r="447" spans="1:8" x14ac:dyDescent="0.25">
      <c r="A447" s="18">
        <v>443</v>
      </c>
      <c r="B447" s="1">
        <f>Hoja2!B88</f>
        <v>6833552</v>
      </c>
      <c r="C447" s="2" t="str">
        <f>VLOOKUP(A447,Hoja2!A:E,3,FALSE)</f>
        <v>MEDINA GAONA JORGE LEONARDO</v>
      </c>
      <c r="D447" s="2">
        <f>VLOOKUP(A447,Hoja2!A:E,4,FALSE)</f>
        <v>8</v>
      </c>
      <c r="E447" s="2">
        <f>VLOOKUP(A447,Hoja2!A:E,5,FALSE)</f>
        <v>15</v>
      </c>
      <c r="F447" s="2" t="str">
        <f>Hoja2!C88</f>
        <v>CAHUE REYES GIANELLI ESTEFANÍA</v>
      </c>
      <c r="G447" s="18">
        <f>Hoja2!D88</f>
        <v>12</v>
      </c>
      <c r="H447" s="18">
        <f>Hoja2!E88</f>
        <v>23</v>
      </c>
    </row>
    <row r="448" spans="1:8" x14ac:dyDescent="0.25">
      <c r="A448" s="18">
        <v>444</v>
      </c>
      <c r="B448" s="1">
        <f>Hoja2!B120</f>
        <v>6803774</v>
      </c>
      <c r="C448" s="2" t="str">
        <f>VLOOKUP(A448,Hoja2!A:E,3,FALSE)</f>
        <v>BENITO ESTEBAN MARÍA ELENA</v>
      </c>
      <c r="D448" s="2">
        <f>VLOOKUP(A448,Hoja2!A:E,4,FALSE)</f>
        <v>10</v>
      </c>
      <c r="E448" s="2">
        <f>VLOOKUP(A448,Hoja2!A:E,5,FALSE)</f>
        <v>19</v>
      </c>
      <c r="F448" s="2" t="str">
        <f>Hoja2!C120</f>
        <v>CHÁVEZ CASTRO JAEL BRYAM</v>
      </c>
      <c r="G448" s="18">
        <f>Hoja2!D120</f>
        <v>12</v>
      </c>
      <c r="H448" s="18">
        <f>Hoja2!E120</f>
        <v>23</v>
      </c>
    </row>
    <row r="449" spans="1:8" x14ac:dyDescent="0.25">
      <c r="A449" s="18">
        <v>445</v>
      </c>
      <c r="B449" s="13">
        <f>Hoja2!B152</f>
        <v>6784646</v>
      </c>
      <c r="C449" s="2" t="str">
        <f>VLOOKUP(A449,Hoja2!A:E,3,FALSE)</f>
        <v>SÁNCHEZ PADILLA ÁNGEL</v>
      </c>
      <c r="D449" s="2">
        <f>VLOOKUP(A449,Hoja2!A:E,4,FALSE)</f>
        <v>1</v>
      </c>
      <c r="E449" s="2">
        <f>VLOOKUP(A449,Hoja2!A:E,5,FALSE)</f>
        <v>1</v>
      </c>
      <c r="F449" s="2" t="str">
        <f>Hoja2!C152</f>
        <v>CRUZ HERNÁNDEZ ANGÉLICA</v>
      </c>
      <c r="G449" s="18">
        <f>Hoja2!D152</f>
        <v>12</v>
      </c>
      <c r="H449" s="18">
        <f>Hoja2!E152</f>
        <v>23</v>
      </c>
    </row>
    <row r="450" spans="1:8" x14ac:dyDescent="0.25">
      <c r="A450" s="18">
        <v>446</v>
      </c>
      <c r="B450" s="13">
        <f>Hoja2!B184</f>
        <v>6806164</v>
      </c>
      <c r="C450" s="2" t="str">
        <f>VLOOKUP(A450,Hoja2!A:E,3,FALSE)</f>
        <v>GAONA BEDOLLA SALVADOR</v>
      </c>
      <c r="D450" s="2">
        <f>VLOOKUP(A450,Hoja2!A:E,4,FALSE)</f>
        <v>1</v>
      </c>
      <c r="E450" s="2">
        <f>VLOOKUP(A450,Hoja2!A:E,5,FALSE)</f>
        <v>2</v>
      </c>
      <c r="F450" s="2" t="str">
        <f>Hoja2!C184</f>
        <v>FOMBONA HERNÁNDEZ DANIELA</v>
      </c>
      <c r="G450" s="18">
        <f>Hoja2!D184</f>
        <v>12</v>
      </c>
      <c r="H450" s="18">
        <f>Hoja2!E184</f>
        <v>23</v>
      </c>
    </row>
    <row r="451" spans="1:8" x14ac:dyDescent="0.25">
      <c r="A451" s="18">
        <v>447</v>
      </c>
      <c r="B451" s="13">
        <f>Hoja2!B216</f>
        <v>6793532</v>
      </c>
      <c r="C451" s="2" t="str">
        <f>VLOOKUP(A451,Hoja2!A:E,3,FALSE)</f>
        <v>PÉREZ GONZÁLEZ DULCE KASSANDRA</v>
      </c>
      <c r="D451" s="2">
        <f>VLOOKUP(A451,Hoja2!A:E,4,FALSE)</f>
        <v>1</v>
      </c>
      <c r="E451" s="2">
        <f>VLOOKUP(A451,Hoja2!A:E,5,FALSE)</f>
        <v>1</v>
      </c>
      <c r="F451" s="2" t="str">
        <f>Hoja2!C216</f>
        <v>GARCÍA RUIZ DANIEL</v>
      </c>
      <c r="G451" s="18">
        <f>Hoja2!D216</f>
        <v>12</v>
      </c>
      <c r="H451" s="18">
        <f>Hoja2!E216</f>
        <v>23</v>
      </c>
    </row>
    <row r="452" spans="1:8" x14ac:dyDescent="0.25">
      <c r="A452" s="18">
        <v>448</v>
      </c>
      <c r="B452" s="14">
        <f>Hoja2!B248</f>
        <v>6825045</v>
      </c>
      <c r="C452" s="2" t="str">
        <f>VLOOKUP(A452,Hoja2!A:E,3,FALSE)</f>
        <v>SALGADO VILLAGÓMEZ LUIS FRANCISCO</v>
      </c>
      <c r="D452" s="2">
        <f>VLOOKUP(A452,Hoja2!A:E,4,FALSE)</f>
        <v>12</v>
      </c>
      <c r="E452" s="2">
        <f>VLOOKUP(A452,Hoja2!A:E,5,FALSE)</f>
        <v>23</v>
      </c>
      <c r="F452" s="2" t="str">
        <f>Hoja2!C248</f>
        <v>GONZÁLEZ ORDOÑEZ OSCAR EDUARDO</v>
      </c>
      <c r="G452" s="18">
        <f>Hoja2!D248</f>
        <v>12</v>
      </c>
      <c r="H452" s="18">
        <f>Hoja2!E248</f>
        <v>23</v>
      </c>
    </row>
    <row r="453" spans="1:8" x14ac:dyDescent="0.25">
      <c r="A453" s="18">
        <v>449</v>
      </c>
      <c r="B453" s="17">
        <f>Hoja2!B280</f>
        <v>6835856</v>
      </c>
      <c r="C453" s="2" t="str">
        <f>VLOOKUP(A453,Hoja2!A:E,3,FALSE)</f>
        <v>PÉREZ MARTÍNEZ CHRISTIAN CARLOS</v>
      </c>
      <c r="D453" s="2">
        <f>VLOOKUP(A453,Hoja2!A:E,4,FALSE)</f>
        <v>3</v>
      </c>
      <c r="E453" s="2">
        <f>VLOOKUP(A453,Hoja2!A:E,5,FALSE)</f>
        <v>5</v>
      </c>
      <c r="F453" s="2" t="str">
        <f>Hoja2!C280</f>
        <v>HERNÁNDEZ TÉLLEZ ERIK SAÚL</v>
      </c>
      <c r="G453" s="18">
        <f>Hoja2!D280</f>
        <v>12</v>
      </c>
      <c r="H453" s="18">
        <f>Hoja2!E280</f>
        <v>23</v>
      </c>
    </row>
    <row r="454" spans="1:8" x14ac:dyDescent="0.25">
      <c r="A454" s="18">
        <v>450</v>
      </c>
      <c r="B454" s="18">
        <f>Hoja2!B312</f>
        <v>6825590</v>
      </c>
      <c r="C454" s="2" t="str">
        <f>VLOOKUP(A454,Hoja2!A:E,3,FALSE)</f>
        <v>CALDERAS CERVANTES RICARDO</v>
      </c>
      <c r="D454" s="2">
        <f>VLOOKUP(A454,Hoja2!A:E,4,FALSE)</f>
        <v>12</v>
      </c>
      <c r="E454" s="2">
        <f>VLOOKUP(A454,Hoja2!A:E,5,FALSE)</f>
        <v>24</v>
      </c>
      <c r="F454" s="2" t="str">
        <f>Hoja2!C312</f>
        <v>LARA GUTIÉRREZ DANIELA</v>
      </c>
      <c r="G454" s="18">
        <f>Hoja2!D312</f>
        <v>12</v>
      </c>
      <c r="H454" s="18">
        <f>Hoja2!E312</f>
        <v>23</v>
      </c>
    </row>
    <row r="455" spans="1:8" x14ac:dyDescent="0.25">
      <c r="A455" s="18">
        <v>451</v>
      </c>
      <c r="B455" s="1">
        <f>Hoja2!B344</f>
        <v>6848905</v>
      </c>
      <c r="C455" s="2" t="str">
        <f>VLOOKUP(A455,Hoja2!A:E,3,FALSE)</f>
        <v>BERMEJO JUÁREZ JOSÉ EPIGMENIO</v>
      </c>
      <c r="D455" s="2">
        <f>VLOOKUP(A455,Hoja2!A:E,4,FALSE)</f>
        <v>10</v>
      </c>
      <c r="E455" s="2">
        <f>VLOOKUP(A455,Hoja2!A:E,5,FALSE)</f>
        <v>20</v>
      </c>
      <c r="F455" s="2" t="str">
        <f>Hoja2!C344</f>
        <v>MAGAÑA NORBERTO PERLA LIZETH</v>
      </c>
      <c r="G455" s="18">
        <f>Hoja2!D344</f>
        <v>12</v>
      </c>
      <c r="H455" s="18">
        <f>Hoja2!E344</f>
        <v>23</v>
      </c>
    </row>
    <row r="456" spans="1:8" x14ac:dyDescent="0.25">
      <c r="A456" s="18">
        <v>452</v>
      </c>
      <c r="B456" s="1">
        <f>Hoja2!B376</f>
        <v>6781085</v>
      </c>
      <c r="C456" s="2" t="str">
        <f>VLOOKUP(A456,Hoja2!A:E,3,FALSE)</f>
        <v xml:space="preserve">RODRÍGUEZ PARRAGU JACQUELINE DORLE </v>
      </c>
      <c r="D456" s="2">
        <f>VLOOKUP(A456,Hoja2!A:E,4,FALSE)</f>
        <v>15</v>
      </c>
      <c r="E456" s="2">
        <f>VLOOKUP(A456,Hoja2!A:E,5,FALSE)</f>
        <v>29</v>
      </c>
      <c r="F456" s="2" t="str">
        <f>Hoja2!C376</f>
        <v>MEJÍA RAMOS JOSÉ MANUEL</v>
      </c>
      <c r="G456" s="18">
        <f>Hoja2!D376</f>
        <v>12</v>
      </c>
      <c r="H456" s="18">
        <f>Hoja2!E376</f>
        <v>23</v>
      </c>
    </row>
    <row r="457" spans="1:8" x14ac:dyDescent="0.25">
      <c r="A457" s="18">
        <v>453</v>
      </c>
      <c r="B457" s="1">
        <f>Hoja2!B408</f>
        <v>6795434</v>
      </c>
      <c r="C457" s="2" t="str">
        <f>VLOOKUP(A457,Hoja2!A:E,3,FALSE)</f>
        <v>SORIA NOVOA RICARDO</v>
      </c>
      <c r="D457" s="2">
        <f>VLOOKUP(A457,Hoja2!A:E,4,FALSE)</f>
        <v>16</v>
      </c>
      <c r="E457" s="2">
        <f>VLOOKUP(A457,Hoja2!A:E,5,FALSE)</f>
        <v>31</v>
      </c>
      <c r="F457" s="2" t="str">
        <f>Hoja2!C408</f>
        <v>MORALES GÓMEZ JANET</v>
      </c>
      <c r="G457" s="18">
        <f>Hoja2!D408</f>
        <v>12</v>
      </c>
      <c r="H457" s="18">
        <f>Hoja2!E408</f>
        <v>23</v>
      </c>
    </row>
    <row r="458" spans="1:8" x14ac:dyDescent="0.25">
      <c r="A458" s="18">
        <v>454</v>
      </c>
      <c r="B458" s="1">
        <f>Hoja2!B440</f>
        <v>6818769</v>
      </c>
      <c r="C458" s="2" t="str">
        <f>VLOOKUP(A458,Hoja2!A:E,3,FALSE)</f>
        <v>SÁNCHEZ SORIA MARTHA BRICEIDA</v>
      </c>
      <c r="D458" s="2">
        <f>VLOOKUP(A458,Hoja2!A:E,4,FALSE)</f>
        <v>3</v>
      </c>
      <c r="E458" s="2">
        <f>VLOOKUP(A458,Hoja2!A:E,5,FALSE)</f>
        <v>5</v>
      </c>
      <c r="F458" s="2" t="str">
        <f>Hoja2!C440</f>
        <v>PANTOJA CHÁVEZ DANIELA</v>
      </c>
      <c r="G458" s="18">
        <f>Hoja2!D440</f>
        <v>12</v>
      </c>
      <c r="H458" s="18">
        <f>Hoja2!E440</f>
        <v>23</v>
      </c>
    </row>
    <row r="459" spans="1:8" x14ac:dyDescent="0.25">
      <c r="A459" s="18">
        <v>455</v>
      </c>
      <c r="B459" s="1">
        <f>Hoja2!B472</f>
        <v>6843989</v>
      </c>
      <c r="C459" s="2" t="str">
        <f>VLOOKUP(A459,Hoja2!A:E,3,FALSE)</f>
        <v>GUERRERO VELÁZQUEZ CATALINA</v>
      </c>
      <c r="D459" s="2">
        <f>VLOOKUP(A459,Hoja2!A:E,4,FALSE)</f>
        <v>15</v>
      </c>
      <c r="E459" s="2">
        <f>VLOOKUP(A459,Hoja2!A:E,5,FALSE)</f>
        <v>30</v>
      </c>
      <c r="F459" s="2" t="str">
        <f>Hoja2!C472</f>
        <v>RAMÍREZ DÍAZ YECSENI VANESSA</v>
      </c>
      <c r="G459" s="18">
        <f>Hoja2!D472</f>
        <v>12</v>
      </c>
      <c r="H459" s="18">
        <f>Hoja2!E472</f>
        <v>23</v>
      </c>
    </row>
    <row r="460" spans="1:8" x14ac:dyDescent="0.25">
      <c r="A460" s="18">
        <v>456</v>
      </c>
      <c r="B460" s="1">
        <f>Hoja2!B504</f>
        <v>6814576</v>
      </c>
      <c r="C460" s="2" t="str">
        <f>VLOOKUP(A460,Hoja2!A:E,3,FALSE)</f>
        <v>GUTIÉRREZ GARCÍA OMAR</v>
      </c>
      <c r="D460" s="2">
        <f>VLOOKUP(A460,Hoja2!A:E,4,FALSE)</f>
        <v>1</v>
      </c>
      <c r="E460" s="2">
        <f>VLOOKUP(A460,Hoja2!A:E,5,FALSE)</f>
        <v>1</v>
      </c>
      <c r="F460" s="2" t="str">
        <f>Hoja2!C504</f>
        <v>RODRÍGUEZ ARREOLA KARLA FERNANDA</v>
      </c>
      <c r="G460" s="18">
        <f>Hoja2!D504</f>
        <v>12</v>
      </c>
      <c r="H460" s="18">
        <f>Hoja2!E504</f>
        <v>23</v>
      </c>
    </row>
    <row r="461" spans="1:8" x14ac:dyDescent="0.25">
      <c r="A461" s="18">
        <v>457</v>
      </c>
      <c r="B461" s="1">
        <f>Hoja2!B536</f>
        <v>6880058</v>
      </c>
      <c r="C461" s="2" t="str">
        <f>VLOOKUP(A461,Hoja2!A:E,3,FALSE)</f>
        <v>SOTO BENÍTEZ LUIS ALEJANDRO</v>
      </c>
      <c r="D461" s="2">
        <f>VLOOKUP(A461,Hoja2!A:E,4,FALSE)</f>
        <v>1</v>
      </c>
      <c r="E461" s="2">
        <f>VLOOKUP(A461,Hoja2!A:E,5,FALSE)</f>
        <v>1</v>
      </c>
      <c r="F461" s="2" t="str">
        <f>Hoja2!C536</f>
        <v>SALGADO VILLAGÓMEZ LUIS FRANCISCO</v>
      </c>
      <c r="G461" s="18">
        <f>Hoja2!D536</f>
        <v>12</v>
      </c>
      <c r="H461" s="18">
        <f>Hoja2!E536</f>
        <v>23</v>
      </c>
    </row>
    <row r="462" spans="1:8" x14ac:dyDescent="0.25">
      <c r="A462" s="18">
        <v>458</v>
      </c>
      <c r="B462" s="1">
        <f>Hoja2!B568</f>
        <v>6848661</v>
      </c>
      <c r="C462" s="2" t="str">
        <f>VLOOKUP(A462,Hoja2!A:E,3,FALSE)</f>
        <v>MONTEJANO FAJARDO MARIO FERNANDO</v>
      </c>
      <c r="D462" s="2">
        <f>VLOOKUP(A462,Hoja2!A:E,4,FALSE)</f>
        <v>6</v>
      </c>
      <c r="E462" s="2">
        <f>VLOOKUP(A462,Hoja2!A:E,5,FALSE)</f>
        <v>12</v>
      </c>
      <c r="F462" s="2" t="str">
        <f>Hoja2!C568</f>
        <v>SILVESTRE RAMÍREZ ALEXIS URIEL</v>
      </c>
      <c r="G462" s="18">
        <f>Hoja2!D568</f>
        <v>12</v>
      </c>
      <c r="H462" s="18">
        <f>Hoja2!E568</f>
        <v>23</v>
      </c>
    </row>
    <row r="463" spans="1:8" x14ac:dyDescent="0.25">
      <c r="A463" s="18">
        <v>459</v>
      </c>
      <c r="B463" s="1">
        <f>Hoja2!B600</f>
        <v>6793955</v>
      </c>
      <c r="C463" s="2" t="str">
        <f>VLOOKUP(A463,Hoja2!A:E,3,FALSE)</f>
        <v>GÓMEZ CARMONA ANDREA STEPHANIA</v>
      </c>
      <c r="D463" s="2">
        <f>VLOOKUP(A463,Hoja2!A:E,4,FALSE)</f>
        <v>2</v>
      </c>
      <c r="E463" s="2">
        <f>VLOOKUP(A463,Hoja2!A:E,5,FALSE)</f>
        <v>4</v>
      </c>
      <c r="F463" s="2" t="str">
        <f>Hoja2!C600</f>
        <v>VALDEZ VELÁZQUEZ ÁNGEL DAVID</v>
      </c>
      <c r="G463" s="18">
        <f>Hoja2!D600</f>
        <v>12</v>
      </c>
      <c r="H463" s="18">
        <f>Hoja2!E600</f>
        <v>23</v>
      </c>
    </row>
    <row r="464" spans="1:8" x14ac:dyDescent="0.25">
      <c r="A464" s="18">
        <v>460</v>
      </c>
      <c r="B464" s="1">
        <f>Hoja2!B632</f>
        <v>6872600</v>
      </c>
      <c r="C464" s="2" t="str">
        <f>VLOOKUP(A464,Hoja2!A:E,3,FALSE)</f>
        <v>ORTIZ LÓPEZ LUIS FERNANDO</v>
      </c>
      <c r="D464" s="2">
        <f>VLOOKUP(A464,Hoja2!A:E,4,FALSE)</f>
        <v>7</v>
      </c>
      <c r="E464" s="2">
        <f>VLOOKUP(A464,Hoja2!A:E,5,FALSE)</f>
        <v>14</v>
      </c>
      <c r="F464" s="2" t="str">
        <f>Hoja2!C632</f>
        <v>ZAPIEN DURAN RAFAEL</v>
      </c>
      <c r="G464" s="18">
        <f>Hoja2!D632</f>
        <v>12</v>
      </c>
      <c r="H464" s="18">
        <f>Hoja2!E632</f>
        <v>23</v>
      </c>
    </row>
    <row r="465" spans="1:8" x14ac:dyDescent="0.25">
      <c r="A465" s="18">
        <v>461</v>
      </c>
      <c r="B465" s="1">
        <f>Hoja2!B25</f>
        <v>6828957</v>
      </c>
      <c r="C465" s="2" t="str">
        <f>VLOOKUP(A465,Hoja2!A:E,3,FALSE)</f>
        <v>MULATO RENTERÍA EDGAR FRANCISCO</v>
      </c>
      <c r="D465" s="2">
        <f>VLOOKUP(A465,Hoja2!A:E,4,FALSE)</f>
        <v>14</v>
      </c>
      <c r="E465" s="2">
        <f>VLOOKUP(A465,Hoja2!A:E,5,FALSE)</f>
        <v>27</v>
      </c>
      <c r="F465" s="2" t="str">
        <f>Hoja2!C25</f>
        <v>ÁLVAREZ CUEVAS ITZEL GUADALUPE</v>
      </c>
      <c r="G465" s="18">
        <f>Hoja2!D25</f>
        <v>12</v>
      </c>
      <c r="H465" s="18">
        <f>Hoja2!E25</f>
        <v>24</v>
      </c>
    </row>
    <row r="466" spans="1:8" x14ac:dyDescent="0.25">
      <c r="A466" s="18">
        <v>462</v>
      </c>
      <c r="B466" s="1">
        <f>Hoja2!B57</f>
        <v>6805350</v>
      </c>
      <c r="C466" s="2" t="str">
        <f>VLOOKUP(A466,Hoja2!A:E,3,FALSE)</f>
        <v>AGUILAR ALVA ARMANDO</v>
      </c>
      <c r="D466" s="2">
        <f>VLOOKUP(A466,Hoja2!A:E,4,FALSE)</f>
        <v>2</v>
      </c>
      <c r="E466" s="2">
        <f>VLOOKUP(A466,Hoja2!A:E,5,FALSE)</f>
        <v>3</v>
      </c>
      <c r="F466" s="2" t="str">
        <f>Hoja2!C57</f>
        <v>AYALA PEDRAZA DANIELA WENDOLYN</v>
      </c>
      <c r="G466" s="18">
        <f>Hoja2!D57</f>
        <v>12</v>
      </c>
      <c r="H466" s="18">
        <f>Hoja2!E57</f>
        <v>24</v>
      </c>
    </row>
    <row r="467" spans="1:8" x14ac:dyDescent="0.25">
      <c r="A467" s="18">
        <v>463</v>
      </c>
      <c r="B467" s="1">
        <f>Hoja2!B89</f>
        <v>6880306</v>
      </c>
      <c r="C467" s="2" t="str">
        <f>VLOOKUP(A467,Hoja2!A:E,3,FALSE)</f>
        <v>SOLÍS MARTÍNEZ MARCO ANTONIO</v>
      </c>
      <c r="D467" s="2">
        <f>VLOOKUP(A467,Hoja2!A:E,4,FALSE)</f>
        <v>14</v>
      </c>
      <c r="E467" s="2">
        <f>VLOOKUP(A467,Hoja2!A:E,5,FALSE)</f>
        <v>27</v>
      </c>
      <c r="F467" s="2" t="str">
        <f>Hoja2!C89</f>
        <v>CALDERAS CERVANTES RICARDO</v>
      </c>
      <c r="G467" s="18">
        <f>Hoja2!D89</f>
        <v>12</v>
      </c>
      <c r="H467" s="18">
        <f>Hoja2!E89</f>
        <v>24</v>
      </c>
    </row>
    <row r="468" spans="1:8" x14ac:dyDescent="0.25">
      <c r="A468" s="18">
        <v>464</v>
      </c>
      <c r="B468" s="3">
        <f>Hoja2!B121</f>
        <v>6839723</v>
      </c>
      <c r="C468" s="4" t="str">
        <f>VLOOKUP(A468,Hoja2!A:E,3,FALSE)</f>
        <v>TÉLLEZ HERNÁNDEZ NANCY NALLELY</v>
      </c>
      <c r="D468" s="4">
        <f>VLOOKUP(A468,Hoja2!A:E,4,FALSE)</f>
        <v>3</v>
      </c>
      <c r="E468" s="4">
        <f>VLOOKUP(A468,Hoja2!A:E,5,FALSE)</f>
        <v>6</v>
      </c>
      <c r="F468" s="4" t="str">
        <f>Hoja2!C121</f>
        <v>CHÁVEZ CHÁVEZ ARMANDO</v>
      </c>
      <c r="G468" s="18">
        <f>Hoja2!D121</f>
        <v>12</v>
      </c>
      <c r="H468" s="18">
        <f>Hoja2!E121</f>
        <v>24</v>
      </c>
    </row>
    <row r="469" spans="1:8" x14ac:dyDescent="0.25">
      <c r="A469" s="18">
        <v>465</v>
      </c>
      <c r="B469" s="1">
        <f>Hoja2!B153</f>
        <v>6770803</v>
      </c>
      <c r="C469" s="2" t="str">
        <f>VLOOKUP(A469,Hoja2!A:E,3,FALSE)</f>
        <v>AGUILAR RODRÍGUEZ JESÚS IBSAN</v>
      </c>
      <c r="D469" s="2">
        <f>VLOOKUP(A469,Hoja2!A:E,4,FALSE)</f>
        <v>5</v>
      </c>
      <c r="E469" s="2">
        <f>VLOOKUP(A469,Hoja2!A:E,5,FALSE)</f>
        <v>9</v>
      </c>
      <c r="F469" s="2" t="str">
        <f>Hoja2!C153</f>
        <v>CUAMBA CAMPOS JOSUÉ EULISES</v>
      </c>
      <c r="G469" s="18">
        <f>Hoja2!D153</f>
        <v>12</v>
      </c>
      <c r="H469" s="18">
        <f>Hoja2!E153</f>
        <v>24</v>
      </c>
    </row>
    <row r="470" spans="1:8" x14ac:dyDescent="0.25">
      <c r="A470" s="18">
        <v>466</v>
      </c>
      <c r="B470" s="1">
        <f>Hoja2!B185</f>
        <v>6856279</v>
      </c>
      <c r="C470" s="2" t="str">
        <f>VLOOKUP(A470,Hoja2!A:E,3,FALSE)</f>
        <v>CHAMÚ MENDOZA ALONDRA LENIN</v>
      </c>
      <c r="D470" s="2">
        <f>VLOOKUP(A470,Hoja2!A:E,4,FALSE)</f>
        <v>9</v>
      </c>
      <c r="E470" s="2">
        <f>VLOOKUP(A470,Hoja2!A:E,5,FALSE)</f>
        <v>17</v>
      </c>
      <c r="F470" s="2" t="str">
        <f>Hoja2!C185</f>
        <v>FRANCISCO LÓPEZ EDER JONATHAN</v>
      </c>
      <c r="G470" s="18">
        <f>Hoja2!D185</f>
        <v>12</v>
      </c>
      <c r="H470" s="18">
        <f>Hoja2!E185</f>
        <v>24</v>
      </c>
    </row>
    <row r="471" spans="1:8" x14ac:dyDescent="0.25">
      <c r="A471" s="18">
        <v>467</v>
      </c>
      <c r="B471" s="1">
        <f>Hoja2!B217</f>
        <v>6807750</v>
      </c>
      <c r="C471" s="2" t="str">
        <f>VLOOKUP(A471,Hoja2!A:E,3,FALSE)</f>
        <v>GONZÁLEZ ORDOÑEZ OSCAR EDUARDO</v>
      </c>
      <c r="D471" s="2">
        <f>VLOOKUP(A471,Hoja2!A:E,4,FALSE)</f>
        <v>12</v>
      </c>
      <c r="E471" s="2">
        <f>VLOOKUP(A471,Hoja2!A:E,5,FALSE)</f>
        <v>23</v>
      </c>
      <c r="F471" s="2" t="str">
        <f>Hoja2!C217</f>
        <v>GARCÍA SALTO SHARON JASMIN</v>
      </c>
      <c r="G471" s="18">
        <f>Hoja2!D217</f>
        <v>12</v>
      </c>
      <c r="H471" s="18">
        <f>Hoja2!E217</f>
        <v>24</v>
      </c>
    </row>
    <row r="472" spans="1:8" x14ac:dyDescent="0.25">
      <c r="A472" s="18">
        <v>468</v>
      </c>
      <c r="B472" s="1">
        <f>Hoja2!B249</f>
        <v>6802369</v>
      </c>
      <c r="C472" s="2" t="str">
        <f>VLOOKUP(A472,Hoja2!A:E,3,FALSE)</f>
        <v>GUZMÁN HERNÁNDEZ LUIS GUSTAVO</v>
      </c>
      <c r="D472" s="2">
        <f>VLOOKUP(A472,Hoja2!A:E,4,FALSE)</f>
        <v>5</v>
      </c>
      <c r="E472" s="2">
        <f>VLOOKUP(A472,Hoja2!A:E,5,FALSE)</f>
        <v>9</v>
      </c>
      <c r="F472" s="2" t="str">
        <f>Hoja2!C249</f>
        <v>GONZÁLEZ ORTIZ FABIÁN</v>
      </c>
      <c r="G472" s="18">
        <f>Hoja2!D249</f>
        <v>12</v>
      </c>
      <c r="H472" s="18">
        <f>Hoja2!E249</f>
        <v>24</v>
      </c>
    </row>
    <row r="473" spans="1:8" x14ac:dyDescent="0.25">
      <c r="A473" s="18">
        <v>469</v>
      </c>
      <c r="B473" s="1">
        <f>Hoja2!B281</f>
        <v>6821627</v>
      </c>
      <c r="C473" s="2" t="str">
        <f>VLOOKUP(A473,Hoja2!A:E,3,FALSE)</f>
        <v>GONZÁLEZ MÉNDEZ LUIS ÁNGEL</v>
      </c>
      <c r="D473" s="2">
        <f>VLOOKUP(A473,Hoja2!A:E,4,FALSE)</f>
        <v>11</v>
      </c>
      <c r="E473" s="2">
        <f>VLOOKUP(A473,Hoja2!A:E,5,FALSE)</f>
        <v>22</v>
      </c>
      <c r="F473" s="2" t="str">
        <f>Hoja2!C281</f>
        <v>HERNÁNDEZ URBINA ALEJANDRO</v>
      </c>
      <c r="G473" s="18">
        <f>Hoja2!D281</f>
        <v>12</v>
      </c>
      <c r="H473" s="18">
        <f>Hoja2!E281</f>
        <v>24</v>
      </c>
    </row>
    <row r="474" spans="1:8" x14ac:dyDescent="0.25">
      <c r="A474" s="18">
        <v>470</v>
      </c>
      <c r="B474" s="1">
        <f>Hoja2!B313</f>
        <v>6790851</v>
      </c>
      <c r="C474" s="2" t="str">
        <f>VLOOKUP(A474,Hoja2!A:E,3,FALSE)</f>
        <v>CONTRERAS PARRA MIGUEL ÁNGEL</v>
      </c>
      <c r="D474" s="2">
        <f>VLOOKUP(A474,Hoja2!A:E,4,FALSE)</f>
        <v>3</v>
      </c>
      <c r="E474" s="2">
        <f>VLOOKUP(A474,Hoja2!A:E,5,FALSE)</f>
        <v>6</v>
      </c>
      <c r="F474" s="2" t="str">
        <f>Hoja2!C313</f>
        <v>LÁZARO DOMÍNGUEZ ANDREA ISABEL</v>
      </c>
      <c r="G474" s="18">
        <f>Hoja2!D313</f>
        <v>12</v>
      </c>
      <c r="H474" s="18">
        <f>Hoja2!E313</f>
        <v>24</v>
      </c>
    </row>
    <row r="475" spans="1:8" x14ac:dyDescent="0.25">
      <c r="A475" s="18">
        <v>471</v>
      </c>
      <c r="B475" s="1">
        <f>Hoja2!B345</f>
        <v>6781327</v>
      </c>
      <c r="C475" s="2" t="str">
        <f>VLOOKUP(A475,Hoja2!A:E,3,FALSE)</f>
        <v>CORIA LÓPEZ ANA FERNANDA</v>
      </c>
      <c r="D475" s="2">
        <f>VLOOKUP(A475,Hoja2!A:E,4,FALSE)</f>
        <v>4</v>
      </c>
      <c r="E475" s="2">
        <f>VLOOKUP(A475,Hoja2!A:E,5,FALSE)</f>
        <v>8</v>
      </c>
      <c r="F475" s="2" t="str">
        <f>Hoja2!C345</f>
        <v>MAGAÑA SERVÍN FRANCISCO JAVIER</v>
      </c>
      <c r="G475" s="18">
        <f>Hoja2!D345</f>
        <v>12</v>
      </c>
      <c r="H475" s="18">
        <f>Hoja2!E345</f>
        <v>24</v>
      </c>
    </row>
    <row r="476" spans="1:8" x14ac:dyDescent="0.25">
      <c r="A476" s="18">
        <v>472</v>
      </c>
      <c r="B476" s="1">
        <f>Hoja2!B377</f>
        <v>6831699</v>
      </c>
      <c r="C476" s="2" t="str">
        <f>VLOOKUP(A476,Hoja2!A:E,3,FALSE)</f>
        <v>CORONA GARCÍA JULIO CÉSAR</v>
      </c>
      <c r="D476" s="2">
        <f>VLOOKUP(A476,Hoja2!A:E,4,FALSE)</f>
        <v>5</v>
      </c>
      <c r="E476" s="2">
        <f>VLOOKUP(A476,Hoja2!A:E,5,FALSE)</f>
        <v>9</v>
      </c>
      <c r="F476" s="2" t="str">
        <f>Hoja2!C377</f>
        <v>MEJÍA TREVIÑO RAYMUNDO</v>
      </c>
      <c r="G476" s="18">
        <f>Hoja2!D377</f>
        <v>12</v>
      </c>
      <c r="H476" s="18">
        <f>Hoja2!E377</f>
        <v>24</v>
      </c>
    </row>
    <row r="477" spans="1:8" x14ac:dyDescent="0.25">
      <c r="A477" s="18">
        <v>473</v>
      </c>
      <c r="B477" s="1">
        <f>Hoja2!B409</f>
        <v>6839098</v>
      </c>
      <c r="C477" s="2" t="str">
        <f>VLOOKUP(A477,Hoja2!A:E,3,FALSE)</f>
        <v>CORREA CORREA DIEGO IVÁN</v>
      </c>
      <c r="D477" s="2">
        <f>VLOOKUP(A477,Hoja2!A:E,4,FALSE)</f>
        <v>6</v>
      </c>
      <c r="E477" s="2">
        <f>VLOOKUP(A477,Hoja2!A:E,5,FALSE)</f>
        <v>11</v>
      </c>
      <c r="F477" s="2" t="str">
        <f>Hoja2!C409</f>
        <v>MORENO GAONA LUIS ENRIQUE</v>
      </c>
      <c r="G477" s="18">
        <f>Hoja2!D409</f>
        <v>12</v>
      </c>
      <c r="H477" s="18">
        <f>Hoja2!E409</f>
        <v>24</v>
      </c>
    </row>
    <row r="478" spans="1:8" x14ac:dyDescent="0.25">
      <c r="A478" s="18">
        <v>474</v>
      </c>
      <c r="B478" s="1">
        <f>Hoja2!B441</f>
        <v>6839544</v>
      </c>
      <c r="C478" s="2" t="str">
        <f>VLOOKUP(A478,Hoja2!A:E,3,FALSE)</f>
        <v>CORTES BRAVO OSVALDO</v>
      </c>
      <c r="D478" s="2">
        <f>VLOOKUP(A478,Hoja2!A:E,4,FALSE)</f>
        <v>7</v>
      </c>
      <c r="E478" s="2">
        <f>VLOOKUP(A478,Hoja2!A:E,5,FALSE)</f>
        <v>13</v>
      </c>
      <c r="F478" s="2" t="str">
        <f>Hoja2!C441</f>
        <v>PASALLO PLANCARTE SILVIA</v>
      </c>
      <c r="G478" s="18">
        <f>Hoja2!D441</f>
        <v>12</v>
      </c>
      <c r="H478" s="18">
        <f>Hoja2!E441</f>
        <v>24</v>
      </c>
    </row>
    <row r="479" spans="1:8" x14ac:dyDescent="0.25">
      <c r="A479" s="18">
        <v>475</v>
      </c>
      <c r="B479" s="1">
        <f>Hoja2!B473</f>
        <v>6792543</v>
      </c>
      <c r="C479" s="2" t="str">
        <f>VLOOKUP(A479,Hoja2!A:E,3,FALSE)</f>
        <v>CORTES ROMERO ARTURO ARIT</v>
      </c>
      <c r="D479" s="2">
        <f>VLOOKUP(A479,Hoja2!A:E,4,FALSE)</f>
        <v>8</v>
      </c>
      <c r="E479" s="2">
        <f>VLOOKUP(A479,Hoja2!A:E,5,FALSE)</f>
        <v>16</v>
      </c>
      <c r="F479" s="2" t="str">
        <f>Hoja2!C473</f>
        <v>RAMÍREZ FARFÁN OMAR</v>
      </c>
      <c r="G479" s="18">
        <f>Hoja2!D473</f>
        <v>12</v>
      </c>
      <c r="H479" s="18">
        <f>Hoja2!E473</f>
        <v>24</v>
      </c>
    </row>
    <row r="480" spans="1:8" x14ac:dyDescent="0.25">
      <c r="A480" s="18">
        <v>476</v>
      </c>
      <c r="B480" s="1">
        <f>Hoja2!B505</f>
        <v>6835682</v>
      </c>
      <c r="C480" s="2" t="str">
        <f>VLOOKUP(A480,Hoja2!A:E,3,FALSE)</f>
        <v>COSMES ORTIZ EDUARDO DANIEL</v>
      </c>
      <c r="D480" s="2">
        <f>VLOOKUP(A480,Hoja2!A:E,4,FALSE)</f>
        <v>9</v>
      </c>
      <c r="E480" s="2">
        <f>VLOOKUP(A480,Hoja2!A:E,5,FALSE)</f>
        <v>18</v>
      </c>
      <c r="F480" s="2" t="str">
        <f>Hoja2!C505</f>
        <v>RODRÍGUEZ GONZALES JUAN PABLO</v>
      </c>
      <c r="G480" s="18">
        <f>Hoja2!D505</f>
        <v>12</v>
      </c>
      <c r="H480" s="18">
        <f>Hoja2!E505</f>
        <v>24</v>
      </c>
    </row>
    <row r="481" spans="1:8" x14ac:dyDescent="0.25">
      <c r="A481" s="18">
        <v>477</v>
      </c>
      <c r="B481" s="1">
        <f>Hoja2!B537</f>
        <v>6819878</v>
      </c>
      <c r="C481" s="2" t="str">
        <f>VLOOKUP(A481,Hoja2!A:E,3,FALSE)</f>
        <v>CRUZ ANTONIO IRMA</v>
      </c>
      <c r="D481" s="2">
        <f>VLOOKUP(A481,Hoja2!A:E,4,FALSE)</f>
        <v>10</v>
      </c>
      <c r="E481" s="2">
        <f>VLOOKUP(A481,Hoja2!A:E,5,FALSE)</f>
        <v>19</v>
      </c>
      <c r="F481" s="2" t="str">
        <f>Hoja2!C537</f>
        <v>SÁNCHEZ AYALA JESÚS</v>
      </c>
      <c r="G481" s="18">
        <f>Hoja2!D537</f>
        <v>12</v>
      </c>
      <c r="H481" s="18">
        <f>Hoja2!E537</f>
        <v>24</v>
      </c>
    </row>
    <row r="482" spans="1:8" x14ac:dyDescent="0.25">
      <c r="A482" s="18">
        <v>478</v>
      </c>
      <c r="B482" s="1">
        <f>Hoja2!B569</f>
        <v>6825481</v>
      </c>
      <c r="C482" s="2" t="str">
        <f>VLOOKUP(A482,Hoja2!A:E,3,FALSE)</f>
        <v>CRUZ ANTONIO PEDRO ROMAIRO</v>
      </c>
      <c r="D482" s="2">
        <f>VLOOKUP(A482,Hoja2!A:E,4,FALSE)</f>
        <v>10</v>
      </c>
      <c r="E482" s="2">
        <f>VLOOKUP(A482,Hoja2!A:E,5,FALSE)</f>
        <v>20</v>
      </c>
      <c r="F482" s="2" t="str">
        <f>Hoja2!C569</f>
        <v>SOLACHE MARTÍNEZ CELESTE</v>
      </c>
      <c r="G482" s="18">
        <f>Hoja2!D569</f>
        <v>12</v>
      </c>
      <c r="H482" s="18">
        <f>Hoja2!E569</f>
        <v>24</v>
      </c>
    </row>
    <row r="483" spans="1:8" x14ac:dyDescent="0.25">
      <c r="A483" s="18">
        <v>479</v>
      </c>
      <c r="B483" s="1">
        <f>Hoja2!B601</f>
        <v>6837666</v>
      </c>
      <c r="C483" s="2" t="str">
        <f>VLOOKUP(A483,Hoja2!A:E,3,FALSE)</f>
        <v>CUAMBA CAMPOS JOSUÉ EULISES</v>
      </c>
      <c r="D483" s="2">
        <f>VLOOKUP(A483,Hoja2!A:E,4,FALSE)</f>
        <v>12</v>
      </c>
      <c r="E483" s="2">
        <f>VLOOKUP(A483,Hoja2!A:E,5,FALSE)</f>
        <v>24</v>
      </c>
      <c r="F483" s="2" t="str">
        <f>Hoja2!C601</f>
        <v>VALENCIA RUBIO PAOLA ITEZL</v>
      </c>
      <c r="G483" s="18">
        <f>Hoja2!D601</f>
        <v>12</v>
      </c>
      <c r="H483" s="18">
        <f>Hoja2!E601</f>
        <v>24</v>
      </c>
    </row>
    <row r="484" spans="1:8" x14ac:dyDescent="0.25">
      <c r="A484" s="18">
        <v>480</v>
      </c>
      <c r="B484" s="3">
        <f>Hoja2!B633</f>
        <v>6806890</v>
      </c>
      <c r="C484" s="4" t="str">
        <f>VLOOKUP(A484,Hoja2!A:E,3,FALSE)</f>
        <v>CUELLAR LEMUS NEDEL</v>
      </c>
      <c r="D484" s="4">
        <f>VLOOKUP(A484,Hoja2!A:E,4,FALSE)</f>
        <v>13</v>
      </c>
      <c r="E484" s="4">
        <f>VLOOKUP(A484,Hoja2!A:E,5,FALSE)</f>
        <v>25</v>
      </c>
      <c r="F484" s="4" t="str">
        <f>Hoja2!C633</f>
        <v>ZARCO CUEVAS VERÓNICA ASTRID</v>
      </c>
      <c r="G484" s="18">
        <f>Hoja2!D633</f>
        <v>12</v>
      </c>
      <c r="H484" s="18">
        <f>Hoja2!E633</f>
        <v>24</v>
      </c>
    </row>
    <row r="485" spans="1:8" x14ac:dyDescent="0.25">
      <c r="A485" s="18">
        <v>481</v>
      </c>
      <c r="B485" s="1">
        <f>Hoja2!B26</f>
        <v>6794944</v>
      </c>
      <c r="C485" s="2" t="str">
        <f>VLOOKUP(A485,Hoja2!A:E,3,FALSE)</f>
        <v>CUEVAS VILLAGÓMEZ MARIANA GUADALUPE</v>
      </c>
      <c r="D485" s="2">
        <f>VLOOKUP(A485,Hoja2!A:E,4,FALSE)</f>
        <v>13</v>
      </c>
      <c r="E485" s="2">
        <f>VLOOKUP(A485,Hoja2!A:E,5,FALSE)</f>
        <v>26</v>
      </c>
      <c r="F485" s="2" t="str">
        <f>Hoja2!C26</f>
        <v>ÁLVAREZ DÁMASO TEODORO</v>
      </c>
      <c r="G485" s="18">
        <f>Hoja2!D26</f>
        <v>13</v>
      </c>
      <c r="H485" s="18">
        <f>Hoja2!E26</f>
        <v>25</v>
      </c>
    </row>
    <row r="486" spans="1:8" x14ac:dyDescent="0.25">
      <c r="A486" s="18">
        <v>482</v>
      </c>
      <c r="B486" s="3">
        <f>Hoja2!B58</f>
        <v>6812729</v>
      </c>
      <c r="C486" s="4" t="str">
        <f>VLOOKUP(A486,Hoja2!A:E,3,FALSE)</f>
        <v>DE JESÚS ROSAS MARÍA REYNALDA</v>
      </c>
      <c r="D486" s="4">
        <f>VLOOKUP(A486,Hoja2!A:E,4,FALSE)</f>
        <v>14</v>
      </c>
      <c r="E486" s="4">
        <f>VLOOKUP(A486,Hoja2!A:E,5,FALSE)</f>
        <v>27</v>
      </c>
      <c r="F486" s="4" t="str">
        <f>Hoja2!C58</f>
        <v>AYVAR GARCÍA VÍCTOR HUGO</v>
      </c>
      <c r="G486" s="18">
        <f>Hoja2!D58</f>
        <v>13</v>
      </c>
      <c r="H486" s="18">
        <f>Hoja2!E58</f>
        <v>25</v>
      </c>
    </row>
    <row r="487" spans="1:8" x14ac:dyDescent="0.25">
      <c r="A487" s="18">
        <v>483</v>
      </c>
      <c r="B487" s="1">
        <f>Hoja2!B90</f>
        <v>6816334</v>
      </c>
      <c r="C487" s="2" t="str">
        <f>VLOOKUP(A487,Hoja2!A:E,3,FALSE)</f>
        <v>DURÁN FLORES ELÍAS DE MARÍA</v>
      </c>
      <c r="D487" s="2">
        <f>VLOOKUP(A487,Hoja2!A:E,4,FALSE)</f>
        <v>2</v>
      </c>
      <c r="E487" s="2">
        <f>VLOOKUP(A487,Hoja2!A:E,5,FALSE)</f>
        <v>3</v>
      </c>
      <c r="F487" s="2" t="str">
        <f>Hoja2!C90</f>
        <v>CALDERÓN GARCÍA AIRAM SARAHI</v>
      </c>
      <c r="G487" s="18">
        <f>Hoja2!D90</f>
        <v>13</v>
      </c>
      <c r="H487" s="18">
        <f>Hoja2!E90</f>
        <v>25</v>
      </c>
    </row>
    <row r="488" spans="1:8" x14ac:dyDescent="0.25">
      <c r="A488" s="18">
        <v>484</v>
      </c>
      <c r="B488" s="1">
        <f>Hoja2!B122</f>
        <v>6833043</v>
      </c>
      <c r="C488" s="2" t="str">
        <f>VLOOKUP(A488,Hoja2!A:E,3,FALSE)</f>
        <v>ESCUTIA JASSO MARCO ANTONIO</v>
      </c>
      <c r="D488" s="2">
        <f>VLOOKUP(A488,Hoja2!A:E,4,FALSE)</f>
        <v>4</v>
      </c>
      <c r="E488" s="2">
        <f>VLOOKUP(A488,Hoja2!A:E,5,FALSE)</f>
        <v>7</v>
      </c>
      <c r="F488" s="2" t="str">
        <f>Hoja2!C122</f>
        <v>CHÁVEZ GASPAR FÉLIX ADRIÁN</v>
      </c>
      <c r="G488" s="18">
        <f>Hoja2!D122</f>
        <v>13</v>
      </c>
      <c r="H488" s="18">
        <f>Hoja2!E122</f>
        <v>25</v>
      </c>
    </row>
    <row r="489" spans="1:8" x14ac:dyDescent="0.25">
      <c r="A489" s="18">
        <v>485</v>
      </c>
      <c r="B489" s="1">
        <f>Hoja2!B154</f>
        <v>6855289</v>
      </c>
      <c r="C489" s="2" t="str">
        <f>VLOOKUP(A489,Hoja2!A:E,3,FALSE)</f>
        <v>ESPINO PÉREZ RODRIGO</v>
      </c>
      <c r="D489" s="2">
        <f>VLOOKUP(A489,Hoja2!A:E,4,FALSE)</f>
        <v>6</v>
      </c>
      <c r="E489" s="2">
        <f>VLOOKUP(A489,Hoja2!A:E,5,FALSE)</f>
        <v>12</v>
      </c>
      <c r="F489" s="2" t="str">
        <f>Hoja2!C154</f>
        <v>CUELLAR LEMUS NEDEL</v>
      </c>
      <c r="G489" s="18">
        <f>Hoja2!D154</f>
        <v>13</v>
      </c>
      <c r="H489" s="18">
        <f>Hoja2!E154</f>
        <v>25</v>
      </c>
    </row>
    <row r="490" spans="1:8" x14ac:dyDescent="0.25">
      <c r="A490" s="18">
        <v>486</v>
      </c>
      <c r="B490" s="1">
        <f>Hoja2!B186</f>
        <v>6876047</v>
      </c>
      <c r="C490" s="2" t="str">
        <f>VLOOKUP(A490,Hoja2!A:E,3,FALSE)</f>
        <v>ESPINOSA GONZÁLEZ MARCO ANTONIO</v>
      </c>
      <c r="D490" s="2">
        <f>VLOOKUP(A490,Hoja2!A:E,4,FALSE)</f>
        <v>7</v>
      </c>
      <c r="E490" s="2">
        <f>VLOOKUP(A490,Hoja2!A:E,5,FALSE)</f>
        <v>14</v>
      </c>
      <c r="F490" s="2" t="str">
        <f>Hoja2!C186</f>
        <v>FRANCO BRAVO LESLIE FERNANDA</v>
      </c>
      <c r="G490" s="18">
        <f>Hoja2!D186</f>
        <v>13</v>
      </c>
      <c r="H490" s="18">
        <f>Hoja2!E186</f>
        <v>25</v>
      </c>
    </row>
    <row r="491" spans="1:8" x14ac:dyDescent="0.25">
      <c r="A491" s="18">
        <v>487</v>
      </c>
      <c r="B491" s="1">
        <f>Hoja2!B218</f>
        <v>6825344</v>
      </c>
      <c r="C491" s="2" t="str">
        <f>VLOOKUP(A491,Hoja2!A:E,3,FALSE)</f>
        <v>ESQUIVEL HERNÁNDEZ SELENA</v>
      </c>
      <c r="D491" s="2">
        <f>VLOOKUP(A491,Hoja2!A:E,4,FALSE)</f>
        <v>8</v>
      </c>
      <c r="E491" s="2">
        <f>VLOOKUP(A491,Hoja2!A:E,5,FALSE)</f>
        <v>15</v>
      </c>
      <c r="F491" s="2" t="str">
        <f>Hoja2!C218</f>
        <v>GARCÍA SORIA FÁTIMA</v>
      </c>
      <c r="G491" s="18">
        <f>Hoja2!D218</f>
        <v>13</v>
      </c>
      <c r="H491" s="18">
        <f>Hoja2!E218</f>
        <v>25</v>
      </c>
    </row>
    <row r="492" spans="1:8" x14ac:dyDescent="0.25">
      <c r="A492" s="18">
        <v>488</v>
      </c>
      <c r="B492" s="1">
        <f>Hoja2!B250</f>
        <v>6869840</v>
      </c>
      <c r="C492" s="2" t="str">
        <f>VLOOKUP(A492,Hoja2!A:E,3,FALSE)</f>
        <v>ESTRADA ALTAMIRANO ANETTE</v>
      </c>
      <c r="D492" s="2">
        <f>VLOOKUP(A492,Hoja2!A:E,4,FALSE)</f>
        <v>8</v>
      </c>
      <c r="E492" s="2">
        <f>VLOOKUP(A492,Hoja2!A:E,5,FALSE)</f>
        <v>16</v>
      </c>
      <c r="F492" s="2" t="str">
        <f>Hoja2!C250</f>
        <v>GONZÁLEZ RODRÍGUEZ RICARDO</v>
      </c>
      <c r="G492" s="18">
        <f>Hoja2!D250</f>
        <v>13</v>
      </c>
      <c r="H492" s="18">
        <f>Hoja2!E250</f>
        <v>25</v>
      </c>
    </row>
    <row r="493" spans="1:8" x14ac:dyDescent="0.25">
      <c r="A493" s="18">
        <v>489</v>
      </c>
      <c r="B493" s="1">
        <f>Hoja2!B282</f>
        <v>6817938</v>
      </c>
      <c r="C493" s="2" t="str">
        <f>VLOOKUP(A493,Hoja2!A:E,3,FALSE)</f>
        <v>FLORES HURTADO ALDO SAID</v>
      </c>
      <c r="D493" s="2">
        <f>VLOOKUP(A493,Hoja2!A:E,4,FALSE)</f>
        <v>10</v>
      </c>
      <c r="E493" s="2">
        <f>VLOOKUP(A493,Hoja2!A:E,5,FALSE)</f>
        <v>20</v>
      </c>
      <c r="F493" s="2" t="str">
        <f>Hoja2!C282</f>
        <v>HERNÁNDEZ VALDEZ ITZEL</v>
      </c>
      <c r="G493" s="18">
        <f>Hoja2!D282</f>
        <v>13</v>
      </c>
      <c r="H493" s="18">
        <f>Hoja2!E282</f>
        <v>25</v>
      </c>
    </row>
    <row r="494" spans="1:8" x14ac:dyDescent="0.25">
      <c r="A494" s="18">
        <v>490</v>
      </c>
      <c r="B494" s="7">
        <f>Hoja2!B314</f>
        <v>6826736</v>
      </c>
      <c r="C494" s="2" t="str">
        <f>VLOOKUP(A494,Hoja2!A:E,3,FALSE)</f>
        <v>FLORES MOLINA HANNIA NAYOMI</v>
      </c>
      <c r="D494" s="2">
        <f>VLOOKUP(A494,Hoja2!A:E,4,FALSE)</f>
        <v>11</v>
      </c>
      <c r="E494" s="2">
        <f>VLOOKUP(A494,Hoja2!A:E,5,FALSE)</f>
        <v>22</v>
      </c>
      <c r="F494" s="2" t="str">
        <f>Hoja2!C314</f>
        <v>LEAL ROCHA JUDITH</v>
      </c>
      <c r="G494" s="18">
        <f>Hoja2!D314</f>
        <v>13</v>
      </c>
      <c r="H494" s="18">
        <f>Hoja2!E314</f>
        <v>25</v>
      </c>
    </row>
    <row r="495" spans="1:8" x14ac:dyDescent="0.25">
      <c r="A495" s="18">
        <v>491</v>
      </c>
      <c r="B495" s="8">
        <f>Hoja2!B346</f>
        <v>6813649</v>
      </c>
      <c r="C495" s="2" t="str">
        <f>VLOOKUP(A495,Hoja2!A:E,3,FALSE)</f>
        <v>FREIRE YÁNEZ JORDÁN ANDRÉS</v>
      </c>
      <c r="D495" s="2">
        <f>VLOOKUP(A495,Hoja2!A:E,4,FALSE)</f>
        <v>14</v>
      </c>
      <c r="E495" s="2">
        <f>VLOOKUP(A495,Hoja2!A:E,5,FALSE)</f>
        <v>27</v>
      </c>
      <c r="F495" s="2" t="str">
        <f>Hoja2!C346</f>
        <v>MANDUJANO PEÑA EDGAR ORLANDO</v>
      </c>
      <c r="G495" s="18">
        <f>Hoja2!D346</f>
        <v>13</v>
      </c>
      <c r="H495" s="18">
        <f>Hoja2!E346</f>
        <v>25</v>
      </c>
    </row>
    <row r="496" spans="1:8" x14ac:dyDescent="0.25">
      <c r="A496" s="18">
        <v>492</v>
      </c>
      <c r="B496" s="1">
        <f>Hoja2!B378</f>
        <v>6850675</v>
      </c>
      <c r="C496" s="2" t="str">
        <f>VLOOKUP(A496,Hoja2!A:E,3,FALSE)</f>
        <v>GÁLVEZ COOK DANIEL</v>
      </c>
      <c r="D496" s="2">
        <f>VLOOKUP(A496,Hoja2!A:E,4,FALSE)</f>
        <v>16</v>
      </c>
      <c r="E496" s="2">
        <f>VLOOKUP(A496,Hoja2!A:E,5,FALSE)</f>
        <v>31</v>
      </c>
      <c r="F496" s="2" t="str">
        <f>Hoja2!C378</f>
        <v>MELCHOR GALVÁN PAULINA DEL CARMEN</v>
      </c>
      <c r="G496" s="18">
        <f>Hoja2!D378</f>
        <v>13</v>
      </c>
      <c r="H496" s="18">
        <f>Hoja2!E378</f>
        <v>25</v>
      </c>
    </row>
    <row r="497" spans="1:8" x14ac:dyDescent="0.25">
      <c r="A497" s="18">
        <v>493</v>
      </c>
      <c r="B497" s="8">
        <f>Hoja2!B410</f>
        <v>6861938</v>
      </c>
      <c r="C497" s="2" t="str">
        <f>VLOOKUP(A497,Hoja2!A:E,3,FALSE)</f>
        <v>GARCÍA RUIZ DANIEL</v>
      </c>
      <c r="D497" s="2">
        <f>VLOOKUP(A497,Hoja2!A:E,4,FALSE)</f>
        <v>12</v>
      </c>
      <c r="E497" s="2">
        <f>VLOOKUP(A497,Hoja2!A:E,5,FALSE)</f>
        <v>23</v>
      </c>
      <c r="F497" s="2" t="str">
        <f>Hoja2!C410</f>
        <v>MORENO ORTIZ LAIZA LUCILA</v>
      </c>
      <c r="G497" s="18">
        <f>Hoja2!D410</f>
        <v>13</v>
      </c>
      <c r="H497" s="18">
        <f>Hoja2!E410</f>
        <v>25</v>
      </c>
    </row>
    <row r="498" spans="1:8" x14ac:dyDescent="0.25">
      <c r="A498" s="18">
        <v>494</v>
      </c>
      <c r="B498" s="12">
        <f>Hoja2!B442</f>
        <v>6847454</v>
      </c>
      <c r="C498" s="2" t="str">
        <f>VLOOKUP(A498,Hoja2!A:E,3,FALSE)</f>
        <v>GARCÍA AGUILAR DIANA ALONDRA</v>
      </c>
      <c r="D498" s="2">
        <f>VLOOKUP(A498,Hoja2!A:E,4,FALSE)</f>
        <v>2</v>
      </c>
      <c r="E498" s="2">
        <f>VLOOKUP(A498,Hoja2!A:E,5,FALSE)</f>
        <v>3</v>
      </c>
      <c r="F498" s="2" t="str">
        <f>Hoja2!C442</f>
        <v>PELÁEZ SIERRA IGNACIO ROGELIO</v>
      </c>
      <c r="G498" s="18">
        <f>Hoja2!D442</f>
        <v>13</v>
      </c>
      <c r="H498" s="18">
        <f>Hoja2!E442</f>
        <v>25</v>
      </c>
    </row>
    <row r="499" spans="1:8" x14ac:dyDescent="0.25">
      <c r="A499" s="18">
        <v>495</v>
      </c>
      <c r="B499" s="13">
        <f>Hoja2!B474</f>
        <v>6800109</v>
      </c>
      <c r="C499" s="2" t="str">
        <f>VLOOKUP(A499,Hoja2!A:E,3,FALSE)</f>
        <v>GARCÍA ALBARRÁN CARLOS</v>
      </c>
      <c r="D499" s="2">
        <f>VLOOKUP(A499,Hoja2!A:E,4,FALSE)</f>
        <v>2</v>
      </c>
      <c r="E499" s="2">
        <f>VLOOKUP(A499,Hoja2!A:E,5,FALSE)</f>
        <v>4</v>
      </c>
      <c r="F499" s="2" t="str">
        <f>Hoja2!C474</f>
        <v>RAMÍREZ GARCÍA EDGAR JESÚS</v>
      </c>
      <c r="G499" s="18">
        <f>Hoja2!D474</f>
        <v>13</v>
      </c>
      <c r="H499" s="18">
        <f>Hoja2!E474</f>
        <v>25</v>
      </c>
    </row>
    <row r="500" spans="1:8" x14ac:dyDescent="0.25">
      <c r="A500" s="18">
        <v>496</v>
      </c>
      <c r="B500" s="13">
        <f>Hoja2!B506</f>
        <v>6831150</v>
      </c>
      <c r="C500" s="2" t="str">
        <f>VLOOKUP(A500,Hoja2!A:E,3,FALSE)</f>
        <v>GARCÍA GUTIÉRREZ IRERI</v>
      </c>
      <c r="D500" s="2">
        <f>VLOOKUP(A500,Hoja2!A:E,4,FALSE)</f>
        <v>5</v>
      </c>
      <c r="E500" s="2">
        <f>VLOOKUP(A500,Hoja2!A:E,5,FALSE)</f>
        <v>10</v>
      </c>
      <c r="F500" s="2" t="str">
        <f>Hoja2!C506</f>
        <v>RODRÍGUEZ LÓPEZ EDGAR</v>
      </c>
      <c r="G500" s="18">
        <f>Hoja2!D506</f>
        <v>13</v>
      </c>
      <c r="H500" s="18">
        <f>Hoja2!E506</f>
        <v>25</v>
      </c>
    </row>
    <row r="501" spans="1:8" x14ac:dyDescent="0.25">
      <c r="A501" s="18">
        <v>497</v>
      </c>
      <c r="B501" s="1">
        <f>Hoja2!B538</f>
        <v>6832870</v>
      </c>
      <c r="C501" s="2" t="str">
        <f>VLOOKUP(A501,Hoja2!A:E,3,FALSE)</f>
        <v>GARCÍA HERREJÓN EDER</v>
      </c>
      <c r="D501" s="2">
        <f>VLOOKUP(A501,Hoja2!A:E,4,FALSE)</f>
        <v>6</v>
      </c>
      <c r="E501" s="2">
        <f>VLOOKUP(A501,Hoja2!A:E,5,FALSE)</f>
        <v>11</v>
      </c>
      <c r="F501" s="2" t="str">
        <f>Hoja2!C538</f>
        <v>SÁNCHEZ CAMPOS ITZEL ALEYDIS</v>
      </c>
      <c r="G501" s="18">
        <f>Hoja2!D538</f>
        <v>13</v>
      </c>
      <c r="H501" s="18">
        <f>Hoja2!E538</f>
        <v>25</v>
      </c>
    </row>
    <row r="502" spans="1:8" x14ac:dyDescent="0.25">
      <c r="A502" s="18">
        <v>498</v>
      </c>
      <c r="B502" s="13">
        <f>Hoja2!B570</f>
        <v>6808790</v>
      </c>
      <c r="C502" s="2" t="str">
        <f>VLOOKUP(A502,Hoja2!A:E,3,FALSE)</f>
        <v>GARCÍA MAGAÑA ALAN</v>
      </c>
      <c r="D502" s="2">
        <f>VLOOKUP(A502,Hoja2!A:E,4,FALSE)</f>
        <v>8</v>
      </c>
      <c r="E502" s="2">
        <f>VLOOKUP(A502,Hoja2!A:E,5,FALSE)</f>
        <v>15</v>
      </c>
      <c r="F502" s="2" t="str">
        <f>Hoja2!C570</f>
        <v>SOLÍS CASILLAS MAYRA EDITH</v>
      </c>
      <c r="G502" s="18">
        <f>Hoja2!D570</f>
        <v>13</v>
      </c>
      <c r="H502" s="18">
        <f>Hoja2!E570</f>
        <v>25</v>
      </c>
    </row>
    <row r="503" spans="1:8" x14ac:dyDescent="0.25">
      <c r="A503" s="18">
        <v>499</v>
      </c>
      <c r="B503" s="14">
        <f>Hoja2!B602</f>
        <v>6794703</v>
      </c>
      <c r="C503" s="2" t="str">
        <f>VLOOKUP(A503,Hoja2!A:E,3,FALSE)</f>
        <v>GARCÍA PÉREZ ANDREA</v>
      </c>
      <c r="D503" s="2">
        <f>VLOOKUP(A503,Hoja2!A:E,4,FALSE)</f>
        <v>9</v>
      </c>
      <c r="E503" s="2">
        <f>VLOOKUP(A503,Hoja2!A:E,5,FALSE)</f>
        <v>18</v>
      </c>
      <c r="F503" s="2" t="str">
        <f>Hoja2!C602</f>
        <v>VALENCIA VÁZQUEZ CLAUDIA NAYELI</v>
      </c>
      <c r="G503" s="18">
        <f>Hoja2!D602</f>
        <v>13</v>
      </c>
      <c r="H503" s="18">
        <f>Hoja2!E602</f>
        <v>25</v>
      </c>
    </row>
    <row r="504" spans="1:8" x14ac:dyDescent="0.25">
      <c r="A504" s="18">
        <v>500</v>
      </c>
      <c r="B504" s="3">
        <f>Hoja2!B634</f>
        <v>6860801</v>
      </c>
      <c r="C504" s="4" t="str">
        <f>VLOOKUP(A504,Hoja2!A:E,3,FALSE)</f>
        <v>GARCÍA RAMÍREZ JUAN DANIEL</v>
      </c>
      <c r="D504" s="4">
        <f>VLOOKUP(A504,Hoja2!A:E,4,FALSE)</f>
        <v>11</v>
      </c>
      <c r="E504" s="4">
        <f>VLOOKUP(A504,Hoja2!A:E,5,FALSE)</f>
        <v>21</v>
      </c>
      <c r="F504" s="4" t="str">
        <f>Hoja2!C634</f>
        <v>ZARCO LEMUS DANIEL DE JESÚS</v>
      </c>
      <c r="G504" s="18">
        <f>Hoja2!D634</f>
        <v>13</v>
      </c>
      <c r="H504" s="18">
        <f>Hoja2!E634</f>
        <v>25</v>
      </c>
    </row>
    <row r="505" spans="1:8" x14ac:dyDescent="0.25">
      <c r="A505" s="18">
        <v>501</v>
      </c>
      <c r="B505" s="18">
        <f>Hoja2!B27</f>
        <v>6793757</v>
      </c>
      <c r="C505" s="2" t="str">
        <f>VLOOKUP(A505,Hoja2!A:E,3,FALSE)</f>
        <v>GARCÍA ROMERO JOSÉ ISMAEL</v>
      </c>
      <c r="D505" s="2">
        <f>VLOOKUP(A505,Hoja2!A:E,4,FALSE)</f>
        <v>11</v>
      </c>
      <c r="E505" s="2">
        <f>VLOOKUP(A505,Hoja2!A:E,5,FALSE)</f>
        <v>22</v>
      </c>
      <c r="F505" s="2" t="str">
        <f>Hoja2!C27</f>
        <v>ÁLVAREZ VELÁZQUEZ MARIO ALBERTO</v>
      </c>
      <c r="G505" s="18">
        <f>Hoja2!D27</f>
        <v>13</v>
      </c>
      <c r="H505" s="18">
        <f>Hoja2!E27</f>
        <v>26</v>
      </c>
    </row>
    <row r="506" spans="1:8" x14ac:dyDescent="0.25">
      <c r="A506" s="18">
        <v>502</v>
      </c>
      <c r="B506" s="3">
        <f>Hoja2!B59</f>
        <v>6794826</v>
      </c>
      <c r="C506" s="4" t="str">
        <f>VLOOKUP(A506,Hoja2!A:E,3,FALSE)</f>
        <v>GARCÍA VILLANUEVA ARTURO</v>
      </c>
      <c r="D506" s="4">
        <f>VLOOKUP(A506,Hoja2!A:E,4,FALSE)</f>
        <v>13</v>
      </c>
      <c r="E506" s="4">
        <f>VLOOKUP(A506,Hoja2!A:E,5,FALSE)</f>
        <v>26</v>
      </c>
      <c r="F506" s="4" t="str">
        <f>Hoja2!C59</f>
        <v>BACILIO LÓPEZ JOSÉ RAYMUNDO</v>
      </c>
      <c r="G506" s="18">
        <f>Hoja2!D59</f>
        <v>13</v>
      </c>
      <c r="H506" s="18">
        <f>Hoja2!E59</f>
        <v>26</v>
      </c>
    </row>
    <row r="507" spans="1:8" x14ac:dyDescent="0.25">
      <c r="A507" s="18">
        <v>503</v>
      </c>
      <c r="B507" s="1">
        <f>Hoja2!B91</f>
        <v>6833674</v>
      </c>
      <c r="C507" s="2" t="str">
        <f>VLOOKUP(A507,Hoja2!A:E,3,FALSE)</f>
        <v>GARDUÑO HERRERA KAREN ANDREA</v>
      </c>
      <c r="D507" s="2">
        <f>VLOOKUP(A507,Hoja2!A:E,4,FALSE)</f>
        <v>14</v>
      </c>
      <c r="E507" s="2">
        <f>VLOOKUP(A507,Hoja2!A:E,5,FALSE)</f>
        <v>28</v>
      </c>
      <c r="F507" s="2" t="str">
        <f>Hoja2!C91</f>
        <v>CALDERÓN GONZÁLEZ CHERYL</v>
      </c>
      <c r="G507" s="18">
        <f>Hoja2!D91</f>
        <v>13</v>
      </c>
      <c r="H507" s="18">
        <f>Hoja2!E91</f>
        <v>26</v>
      </c>
    </row>
    <row r="508" spans="1:8" x14ac:dyDescent="0.25">
      <c r="A508" s="18">
        <v>504</v>
      </c>
      <c r="B508" s="1">
        <f>Hoja2!B123</f>
        <v>6802458</v>
      </c>
      <c r="C508" s="2" t="str">
        <f>VLOOKUP(A508,Hoja2!A:E,3,FALSE)</f>
        <v>GARRIDO ALMANZA MARÍA FERNANDA</v>
      </c>
      <c r="D508" s="2">
        <f>VLOOKUP(A508,Hoja2!A:E,4,FALSE)</f>
        <v>16</v>
      </c>
      <c r="E508" s="2">
        <f>VLOOKUP(A508,Hoja2!A:E,5,FALSE)</f>
        <v>32</v>
      </c>
      <c r="F508" s="2" t="str">
        <f>Hoja2!C123</f>
        <v>CHÁVEZ LEDESMA DIANA CRISTINA</v>
      </c>
      <c r="G508" s="18">
        <f>Hoja2!D123</f>
        <v>13</v>
      </c>
      <c r="H508" s="18">
        <f>Hoja2!E123</f>
        <v>26</v>
      </c>
    </row>
    <row r="509" spans="1:8" x14ac:dyDescent="0.25">
      <c r="A509" s="18">
        <v>505</v>
      </c>
      <c r="B509" s="1">
        <f>Hoja2!B155</f>
        <v>6840203</v>
      </c>
      <c r="C509" s="2" t="str">
        <f>VLOOKUP(A509,Hoja2!A:E,3,FALSE)</f>
        <v>GODOY VILLANUEVA MIRIAM JATZIRY</v>
      </c>
      <c r="D509" s="2">
        <f>VLOOKUP(A509,Hoja2!A:E,4,FALSE)</f>
        <v>1</v>
      </c>
      <c r="E509" s="2">
        <f>VLOOKUP(A509,Hoja2!A:E,5,FALSE)</f>
        <v>2</v>
      </c>
      <c r="F509" s="2" t="str">
        <f>Hoja2!C155</f>
        <v>CUEVAS VILLAGÓMEZ MARIANA GUADALUPE</v>
      </c>
      <c r="G509" s="18">
        <f>Hoja2!D155</f>
        <v>13</v>
      </c>
      <c r="H509" s="18">
        <f>Hoja2!E155</f>
        <v>26</v>
      </c>
    </row>
    <row r="510" spans="1:8" x14ac:dyDescent="0.25">
      <c r="A510" s="18">
        <v>506</v>
      </c>
      <c r="B510" s="1">
        <f>Hoja2!B187</f>
        <v>6821304</v>
      </c>
      <c r="C510" s="2" t="str">
        <f>VLOOKUP(A510,Hoja2!A:E,3,FALSE)</f>
        <v>GONZÁLEZ DOMÍNGUEZ ALONDRA SINSAI</v>
      </c>
      <c r="D510" s="2">
        <f>VLOOKUP(A510,Hoja2!A:E,4,FALSE)</f>
        <v>8</v>
      </c>
      <c r="E510" s="2">
        <f>VLOOKUP(A510,Hoja2!A:E,5,FALSE)</f>
        <v>16</v>
      </c>
      <c r="F510" s="2" t="str">
        <f>Hoja2!C187</f>
        <v>FRANCO TINAJERO MARÍA FERNANDA</v>
      </c>
      <c r="G510" s="18">
        <f>Hoja2!D187</f>
        <v>13</v>
      </c>
      <c r="H510" s="18">
        <f>Hoja2!E187</f>
        <v>26</v>
      </c>
    </row>
    <row r="511" spans="1:8" x14ac:dyDescent="0.25">
      <c r="A511" s="18">
        <v>507</v>
      </c>
      <c r="B511" s="1">
        <f>Hoja2!B219</f>
        <v>6788473</v>
      </c>
      <c r="C511" s="2" t="str">
        <f>VLOOKUP(A511,Hoja2!A:E,3,FALSE)</f>
        <v>GONZÁLEZ GONZÁLEZ JUAN MANUEL</v>
      </c>
      <c r="D511" s="2">
        <f>VLOOKUP(A511,Hoja2!A:E,4,FALSE)</f>
        <v>9</v>
      </c>
      <c r="E511" s="2">
        <f>VLOOKUP(A511,Hoja2!A:E,5,FALSE)</f>
        <v>17</v>
      </c>
      <c r="F511" s="2" t="str">
        <f>Hoja2!C219</f>
        <v>GARCÍA VILLANUEVA ARTURO</v>
      </c>
      <c r="G511" s="18">
        <f>Hoja2!D219</f>
        <v>13</v>
      </c>
      <c r="H511" s="18">
        <f>Hoja2!E219</f>
        <v>26</v>
      </c>
    </row>
    <row r="512" spans="1:8" x14ac:dyDescent="0.25">
      <c r="A512" s="18">
        <v>508</v>
      </c>
      <c r="B512" s="3">
        <f>Hoja2!B251</f>
        <v>6865662</v>
      </c>
      <c r="C512" s="4" t="str">
        <f>VLOOKUP(A512,Hoja2!A:E,3,FALSE)</f>
        <v>GONZÁLEZ GONZÁLEZ VERÓNICA LISETT</v>
      </c>
      <c r="D512" s="4">
        <f>VLOOKUP(A512,Hoja2!A:E,4,FALSE)</f>
        <v>10</v>
      </c>
      <c r="E512" s="4">
        <f>VLOOKUP(A512,Hoja2!A:E,5,FALSE)</f>
        <v>19</v>
      </c>
      <c r="F512" s="4" t="str">
        <f>Hoja2!C251</f>
        <v>GONZÁLEZ TÉLLEZ FABIÁN</v>
      </c>
      <c r="G512" s="18">
        <f>Hoja2!D251</f>
        <v>13</v>
      </c>
      <c r="H512" s="18">
        <f>Hoja2!E251</f>
        <v>26</v>
      </c>
    </row>
    <row r="513" spans="1:8" x14ac:dyDescent="0.25">
      <c r="A513" s="18">
        <v>509</v>
      </c>
      <c r="B513" s="1">
        <f>Hoja2!B283</f>
        <v>6869912</v>
      </c>
      <c r="C513" s="2" t="str">
        <f>VLOOKUP(A513,Hoja2!A:E,3,FALSE)</f>
        <v>GONZÁLEZ LEMUS JUAN PABLO</v>
      </c>
      <c r="D513" s="2">
        <f>VLOOKUP(A513,Hoja2!A:E,4,FALSE)</f>
        <v>10</v>
      </c>
      <c r="E513" s="2">
        <f>VLOOKUP(A513,Hoja2!A:E,5,FALSE)</f>
        <v>20</v>
      </c>
      <c r="F513" s="2" t="str">
        <f>Hoja2!C283</f>
        <v>HERNÁNDEZ VILLA ARMANDO ABEL</v>
      </c>
      <c r="G513" s="18">
        <f>Hoja2!D283</f>
        <v>13</v>
      </c>
      <c r="H513" s="18">
        <f>Hoja2!E283</f>
        <v>26</v>
      </c>
    </row>
    <row r="514" spans="1:8" x14ac:dyDescent="0.25">
      <c r="A514" s="18">
        <v>510</v>
      </c>
      <c r="B514" s="1">
        <f>Hoja2!B315</f>
        <v>6815739</v>
      </c>
      <c r="C514" s="2" t="str">
        <f>VLOOKUP(A514,Hoja2!A:E,3,FALSE)</f>
        <v>GONZÁLEZ MÉNDEZ BRAYAN</v>
      </c>
      <c r="D514" s="2">
        <f>VLOOKUP(A514,Hoja2!A:E,4,FALSE)</f>
        <v>11</v>
      </c>
      <c r="E514" s="2">
        <f>VLOOKUP(A514,Hoja2!A:E,5,FALSE)</f>
        <v>21</v>
      </c>
      <c r="F514" s="2" t="str">
        <f>Hoja2!C315</f>
        <v>LEDESMA MARTÍNEZ CÉSAR KEVYN</v>
      </c>
      <c r="G514" s="18">
        <f>Hoja2!D315</f>
        <v>13</v>
      </c>
      <c r="H514" s="18">
        <f>Hoja2!E315</f>
        <v>26</v>
      </c>
    </row>
    <row r="515" spans="1:8" x14ac:dyDescent="0.25">
      <c r="A515" s="18">
        <v>511</v>
      </c>
      <c r="B515" s="1">
        <f>Hoja2!B347</f>
        <v>6780248</v>
      </c>
      <c r="C515" s="2" t="str">
        <f>VLOOKUP(A515,Hoja2!A:E,3,FALSE)</f>
        <v>GUARDIÁN ROBLES JOSÉ DOMINGO</v>
      </c>
      <c r="D515" s="2">
        <f>VLOOKUP(A515,Hoja2!A:E,4,FALSE)</f>
        <v>14</v>
      </c>
      <c r="E515" s="2">
        <f>VLOOKUP(A515,Hoja2!A:E,5,FALSE)</f>
        <v>28</v>
      </c>
      <c r="F515" s="2" t="str">
        <f>Hoja2!C347</f>
        <v>MARÍA MARTÍNEZ JOSUÉ JARED</v>
      </c>
      <c r="G515" s="18">
        <f>Hoja2!D347</f>
        <v>13</v>
      </c>
      <c r="H515" s="18">
        <f>Hoja2!E347</f>
        <v>26</v>
      </c>
    </row>
    <row r="516" spans="1:8" x14ac:dyDescent="0.25">
      <c r="A516" s="18">
        <v>512</v>
      </c>
      <c r="B516" s="1">
        <f>Hoja2!B379</f>
        <v>6822913</v>
      </c>
      <c r="C516" s="2" t="str">
        <f>VLOOKUP(A516,Hoja2!A:E,3,FALSE)</f>
        <v>GUTIÉRREZ DIEGO LUIS ÁNGEL</v>
      </c>
      <c r="D516" s="2">
        <f>VLOOKUP(A516,Hoja2!A:E,4,FALSE)</f>
        <v>16</v>
      </c>
      <c r="E516" s="2">
        <f>VLOOKUP(A516,Hoja2!A:E,5,FALSE)</f>
        <v>32</v>
      </c>
      <c r="F516" s="2" t="str">
        <f>Hoja2!C379</f>
        <v>MÉNDEZ JUÁREZ SERGIO ALFONSO</v>
      </c>
      <c r="G516" s="18">
        <f>Hoja2!D379</f>
        <v>13</v>
      </c>
      <c r="H516" s="18">
        <f>Hoja2!E379</f>
        <v>26</v>
      </c>
    </row>
    <row r="517" spans="1:8" x14ac:dyDescent="0.25">
      <c r="A517" s="18">
        <v>513</v>
      </c>
      <c r="B517" s="1">
        <f>Hoja2!B411</f>
        <v>6871622</v>
      </c>
      <c r="C517" s="2" t="str">
        <f>VLOOKUP(A517,Hoja2!A:E,3,FALSE)</f>
        <v>GUZMÁN AMADOR CHRISTY VANESSA</v>
      </c>
      <c r="D517" s="2">
        <f>VLOOKUP(A517,Hoja2!A:E,4,FALSE)</f>
        <v>3</v>
      </c>
      <c r="E517" s="2">
        <f>VLOOKUP(A517,Hoja2!A:E,5,FALSE)</f>
        <v>5</v>
      </c>
      <c r="F517" s="2" t="str">
        <f>Hoja2!C411</f>
        <v>MORENO REYES BRAYAN RICARDO</v>
      </c>
      <c r="G517" s="18">
        <f>Hoja2!D411</f>
        <v>13</v>
      </c>
      <c r="H517" s="18">
        <f>Hoja2!E411</f>
        <v>26</v>
      </c>
    </row>
    <row r="518" spans="1:8" x14ac:dyDescent="0.25">
      <c r="A518" s="18">
        <v>514</v>
      </c>
      <c r="B518" s="1">
        <f>Hoja2!B443</f>
        <v>6811122</v>
      </c>
      <c r="C518" s="2" t="str">
        <f>VLOOKUP(A518,Hoja2!A:E,3,FALSE)</f>
        <v>GUZMÁN CORONA FRANCISCO</v>
      </c>
      <c r="D518" s="2">
        <f>VLOOKUP(A518,Hoja2!A:E,4,FALSE)</f>
        <v>3</v>
      </c>
      <c r="E518" s="2">
        <f>VLOOKUP(A518,Hoja2!A:E,5,FALSE)</f>
        <v>6</v>
      </c>
      <c r="F518" s="2" t="str">
        <f>Hoja2!C443</f>
        <v>PEÑALOZA CRUZ MIGUEL ÁNGEL</v>
      </c>
      <c r="G518" s="18">
        <f>Hoja2!D443</f>
        <v>13</v>
      </c>
      <c r="H518" s="18">
        <f>Hoja2!E443</f>
        <v>26</v>
      </c>
    </row>
    <row r="519" spans="1:8" x14ac:dyDescent="0.25">
      <c r="A519" s="18">
        <v>515</v>
      </c>
      <c r="B519" s="1">
        <f>Hoja2!B475</f>
        <v>6827394</v>
      </c>
      <c r="C519" s="2" t="str">
        <f>VLOOKUP(A519,Hoja2!A:E,3,FALSE)</f>
        <v>GUZMÁN GARCÍA MÓNICA ELENA</v>
      </c>
      <c r="D519" s="2">
        <f>VLOOKUP(A519,Hoja2!A:E,4,FALSE)</f>
        <v>4</v>
      </c>
      <c r="E519" s="2">
        <f>VLOOKUP(A519,Hoja2!A:E,5,FALSE)</f>
        <v>8</v>
      </c>
      <c r="F519" s="2" t="str">
        <f>Hoja2!C475</f>
        <v>RAMÍREZ GONZÁLEZ BRIAN DAVID</v>
      </c>
      <c r="G519" s="18">
        <f>Hoja2!D475</f>
        <v>13</v>
      </c>
      <c r="H519" s="18">
        <f>Hoja2!E475</f>
        <v>26</v>
      </c>
    </row>
    <row r="520" spans="1:8" x14ac:dyDescent="0.25">
      <c r="A520" s="18">
        <v>516</v>
      </c>
      <c r="B520" s="12">
        <f>Hoja2!B507</f>
        <v>6844469</v>
      </c>
      <c r="C520" s="2" t="str">
        <f>VLOOKUP(A520,Hoja2!A:E,3,FALSE)</f>
        <v>GUZMÁN JIMÉNEZ HUGO</v>
      </c>
      <c r="D520" s="2">
        <f>VLOOKUP(A520,Hoja2!A:E,4,FALSE)</f>
        <v>5</v>
      </c>
      <c r="E520" s="2">
        <f>VLOOKUP(A520,Hoja2!A:E,5,FALSE)</f>
        <v>10</v>
      </c>
      <c r="F520" s="2" t="str">
        <f>Hoja2!C507</f>
        <v>RODRÍGUEZ MORFIN VÍCTOR MANUEL</v>
      </c>
      <c r="G520" s="18">
        <f>Hoja2!D507</f>
        <v>13</v>
      </c>
      <c r="H520" s="18">
        <f>Hoja2!E507</f>
        <v>26</v>
      </c>
    </row>
    <row r="521" spans="1:8" x14ac:dyDescent="0.25">
      <c r="A521" s="18">
        <v>517</v>
      </c>
      <c r="B521" s="13">
        <f>Hoja2!B539</f>
        <v>6790138</v>
      </c>
      <c r="C521" s="2" t="str">
        <f>VLOOKUP(A521,Hoja2!A:E,3,FALSE)</f>
        <v>HERNÁNDEZ OROZCO LUIS FELIPE</v>
      </c>
      <c r="D521" s="2">
        <f>VLOOKUP(A521,Hoja2!A:E,4,FALSE)</f>
        <v>10</v>
      </c>
      <c r="E521" s="2">
        <f>VLOOKUP(A521,Hoja2!A:E,5,FALSE)</f>
        <v>19</v>
      </c>
      <c r="F521" s="2" t="str">
        <f>Hoja2!C539</f>
        <v>SÁNCHEZ GARCÍA JUAN JOSÉ</v>
      </c>
      <c r="G521" s="18">
        <f>Hoja2!D539</f>
        <v>13</v>
      </c>
      <c r="H521" s="18">
        <f>Hoja2!E539</f>
        <v>26</v>
      </c>
    </row>
    <row r="522" spans="1:8" x14ac:dyDescent="0.25">
      <c r="A522" s="18">
        <v>518</v>
      </c>
      <c r="B522" s="13">
        <f>Hoja2!B571</f>
        <v>6838694</v>
      </c>
      <c r="C522" s="2" t="str">
        <f>VLOOKUP(A522,Hoja2!A:E,3,FALSE)</f>
        <v>HERNÁNDEZ PLATA ISAAC</v>
      </c>
      <c r="D522" s="2">
        <f>VLOOKUP(A522,Hoja2!A:E,4,FALSE)</f>
        <v>11</v>
      </c>
      <c r="E522" s="2">
        <f>VLOOKUP(A522,Hoja2!A:E,5,FALSE)</f>
        <v>21</v>
      </c>
      <c r="F522" s="2" t="str">
        <f>Hoja2!C571</f>
        <v>SOLÍS JIMÉNEZ ARMINDA DE JESÚS</v>
      </c>
      <c r="G522" s="18">
        <f>Hoja2!D571</f>
        <v>13</v>
      </c>
      <c r="H522" s="18">
        <f>Hoja2!E571</f>
        <v>26</v>
      </c>
    </row>
    <row r="523" spans="1:8" x14ac:dyDescent="0.25">
      <c r="A523" s="18">
        <v>519</v>
      </c>
      <c r="B523" s="1">
        <f>Hoja2!B603</f>
        <v>6836633</v>
      </c>
      <c r="C523" s="2" t="str">
        <f>VLOOKUP(A523,Hoja2!A:E,3,FALSE)</f>
        <v>HERNÁNDEZ TÉLLEZ ERIK SAÚL</v>
      </c>
      <c r="D523" s="2">
        <f>VLOOKUP(A523,Hoja2!A:E,4,FALSE)</f>
        <v>12</v>
      </c>
      <c r="E523" s="2">
        <f>VLOOKUP(A523,Hoja2!A:E,5,FALSE)</f>
        <v>23</v>
      </c>
      <c r="F523" s="2" t="str">
        <f>Hoja2!C603</f>
        <v>VALENCIA ZEPEDA ALEXIS SALVADOR</v>
      </c>
      <c r="G523" s="18">
        <f>Hoja2!D603</f>
        <v>13</v>
      </c>
      <c r="H523" s="18">
        <f>Hoja2!E603</f>
        <v>26</v>
      </c>
    </row>
    <row r="524" spans="1:8" x14ac:dyDescent="0.25">
      <c r="A524" s="18">
        <v>520</v>
      </c>
      <c r="B524" s="13">
        <f>Hoja2!B635</f>
        <v>6780366</v>
      </c>
      <c r="C524" s="2" t="str">
        <f>VLOOKUP(A524,Hoja2!A:E,3,FALSE)</f>
        <v>HERNÁNDEZ URBINA ALEJANDRO</v>
      </c>
      <c r="D524" s="2">
        <f>VLOOKUP(A524,Hoja2!A:E,4,FALSE)</f>
        <v>12</v>
      </c>
      <c r="E524" s="2">
        <f>VLOOKUP(A524,Hoja2!A:E,5,FALSE)</f>
        <v>24</v>
      </c>
      <c r="F524" s="2" t="str">
        <f>Hoja2!C635</f>
        <v>ZARCO MOLINA MANUEL</v>
      </c>
      <c r="G524" s="18">
        <f>Hoja2!D635</f>
        <v>13</v>
      </c>
      <c r="H524" s="18">
        <f>Hoja2!E635</f>
        <v>26</v>
      </c>
    </row>
    <row r="525" spans="1:8" x14ac:dyDescent="0.25">
      <c r="A525" s="18">
        <v>521</v>
      </c>
      <c r="B525" s="14">
        <f>Hoja2!B28</f>
        <v>6824887</v>
      </c>
      <c r="C525" s="2" t="str">
        <f>VLOOKUP(A525,Hoja2!A:E,3,FALSE)</f>
        <v>HERNÁNDEZ VALDEZ ITZEL</v>
      </c>
      <c r="D525" s="2">
        <f>VLOOKUP(A525,Hoja2!A:E,4,FALSE)</f>
        <v>13</v>
      </c>
      <c r="E525" s="2">
        <f>VLOOKUP(A525,Hoja2!A:E,5,FALSE)</f>
        <v>25</v>
      </c>
      <c r="F525" s="2" t="str">
        <f>Hoja2!C28</f>
        <v>ÁLVAREZ VILLALOBOS JOSÉ LUIS</v>
      </c>
      <c r="G525" s="18">
        <f>Hoja2!D28</f>
        <v>14</v>
      </c>
      <c r="H525" s="18">
        <f>Hoja2!E28</f>
        <v>27</v>
      </c>
    </row>
    <row r="526" spans="1:8" x14ac:dyDescent="0.25">
      <c r="A526" s="18">
        <v>522</v>
      </c>
      <c r="B526" s="17">
        <f>Hoja2!B60</f>
        <v>6825148</v>
      </c>
      <c r="C526" s="2" t="str">
        <f>VLOOKUP(A526,Hoja2!A:E,3,FALSE)</f>
        <v>HERREJÓN GARCÍA JONATHAN ALEJANDRO</v>
      </c>
      <c r="D526" s="2">
        <f>VLOOKUP(A526,Hoja2!A:E,4,FALSE)</f>
        <v>14</v>
      </c>
      <c r="E526" s="2">
        <f>VLOOKUP(A526,Hoja2!A:E,5,FALSE)</f>
        <v>28</v>
      </c>
      <c r="F526" s="2" t="str">
        <f>Hoja2!C60</f>
        <v>BAHENA ÁLVAREZ CARLOS SANTIAGO</v>
      </c>
      <c r="G526" s="18">
        <f>Hoja2!D60</f>
        <v>14</v>
      </c>
      <c r="H526" s="18">
        <f>Hoja2!E60</f>
        <v>27</v>
      </c>
    </row>
    <row r="527" spans="1:8" x14ac:dyDescent="0.25">
      <c r="A527" s="18">
        <v>523</v>
      </c>
      <c r="B527" s="18">
        <f>Hoja2!B92</f>
        <v>6830883</v>
      </c>
      <c r="C527" s="2" t="str">
        <f>VLOOKUP(A527,Hoja2!A:E,3,FALSE)</f>
        <v>HERRERA BARRIENTOS LUIS FERNANDO</v>
      </c>
      <c r="D527" s="2">
        <f>VLOOKUP(A527,Hoja2!A:E,4,FALSE)</f>
        <v>16</v>
      </c>
      <c r="E527" s="2">
        <f>VLOOKUP(A527,Hoja2!A:E,5,FALSE)</f>
        <v>31</v>
      </c>
      <c r="F527" s="2" t="str">
        <f>Hoja2!C92</f>
        <v>CALDERÓN OLVERA LUZ CLARA</v>
      </c>
      <c r="G527" s="18">
        <f>Hoja2!D92</f>
        <v>14</v>
      </c>
      <c r="H527" s="18">
        <f>Hoja2!E92</f>
        <v>27</v>
      </c>
    </row>
    <row r="528" spans="1:8" x14ac:dyDescent="0.25">
      <c r="A528" s="18">
        <v>524</v>
      </c>
      <c r="B528" s="1">
        <f>Hoja2!B124</f>
        <v>6820132</v>
      </c>
      <c r="C528" s="2" t="str">
        <f>VLOOKUP(A528,Hoja2!A:E,3,FALSE)</f>
        <v>HUERTA DUEÑAS EDUARDO</v>
      </c>
      <c r="D528" s="2">
        <f>VLOOKUP(A528,Hoja2!A:E,4,FALSE)</f>
        <v>2</v>
      </c>
      <c r="E528" s="2">
        <f>VLOOKUP(A528,Hoja2!A:E,5,FALSE)</f>
        <v>4</v>
      </c>
      <c r="F528" s="2" t="str">
        <f>Hoja2!C124</f>
        <v>CHÁVEZ MARTÍNEZ JULIA VIOLETA</v>
      </c>
      <c r="G528" s="18">
        <f>Hoja2!D124</f>
        <v>14</v>
      </c>
      <c r="H528" s="18">
        <f>Hoja2!E124</f>
        <v>27</v>
      </c>
    </row>
    <row r="529" spans="1:8" x14ac:dyDescent="0.25">
      <c r="A529" s="18">
        <v>525</v>
      </c>
      <c r="B529" s="1">
        <f>Hoja2!B156</f>
        <v>6794070</v>
      </c>
      <c r="C529" s="2" t="str">
        <f>VLOOKUP(A529,Hoja2!A:E,3,FALSE)</f>
        <v>JACOBO CHÁVEZ MARÍA MONSERRAT</v>
      </c>
      <c r="D529" s="2">
        <f>VLOOKUP(A529,Hoja2!A:E,4,FALSE)</f>
        <v>5</v>
      </c>
      <c r="E529" s="2">
        <f>VLOOKUP(A529,Hoja2!A:E,5,FALSE)</f>
        <v>10</v>
      </c>
      <c r="F529" s="2" t="str">
        <f>Hoja2!C156</f>
        <v>DE JESÚS ROSAS MARÍA REYNALDA</v>
      </c>
      <c r="G529" s="18">
        <f>Hoja2!D156</f>
        <v>14</v>
      </c>
      <c r="H529" s="18">
        <f>Hoja2!E156</f>
        <v>27</v>
      </c>
    </row>
    <row r="530" spans="1:8" x14ac:dyDescent="0.25">
      <c r="A530" s="18">
        <v>526</v>
      </c>
      <c r="B530" s="1">
        <f>Hoja2!B188</f>
        <v>6805753</v>
      </c>
      <c r="C530" s="2" t="str">
        <f>VLOOKUP(A530,Hoja2!A:E,3,FALSE)</f>
        <v>JUÁREZ URQUIZA JUAN CARLOS</v>
      </c>
      <c r="D530" s="2">
        <f>VLOOKUP(A530,Hoja2!A:E,4,FALSE)</f>
        <v>10</v>
      </c>
      <c r="E530" s="2">
        <f>VLOOKUP(A530,Hoja2!A:E,5,FALSE)</f>
        <v>20</v>
      </c>
      <c r="F530" s="2" t="str">
        <f>Hoja2!C188</f>
        <v>FREIRE YÁNEZ JORDÁN ANDRÉS</v>
      </c>
      <c r="G530" s="18">
        <f>Hoja2!D188</f>
        <v>14</v>
      </c>
      <c r="H530" s="18">
        <f>Hoja2!E188</f>
        <v>27</v>
      </c>
    </row>
    <row r="531" spans="1:8" x14ac:dyDescent="0.25">
      <c r="A531" s="18">
        <v>527</v>
      </c>
      <c r="B531" s="1">
        <f>Hoja2!B220</f>
        <v>6795705</v>
      </c>
      <c r="C531" s="2" t="str">
        <f>VLOOKUP(A531,Hoja2!A:E,3,FALSE)</f>
        <v>LÁZARO DOMÍNGUEZ ANDREA ISABEL</v>
      </c>
      <c r="D531" s="2">
        <f>VLOOKUP(A531,Hoja2!A:E,4,FALSE)</f>
        <v>12</v>
      </c>
      <c r="E531" s="2">
        <f>VLOOKUP(A531,Hoja2!A:E,5,FALSE)</f>
        <v>24</v>
      </c>
      <c r="F531" s="2" t="str">
        <f>Hoja2!C220</f>
        <v>GARCÍA ZINTZÚN EDGAR HORACIO</v>
      </c>
      <c r="G531" s="18">
        <f>Hoja2!D220</f>
        <v>14</v>
      </c>
      <c r="H531" s="18">
        <f>Hoja2!E220</f>
        <v>27</v>
      </c>
    </row>
    <row r="532" spans="1:8" x14ac:dyDescent="0.25">
      <c r="A532" s="18">
        <v>528</v>
      </c>
      <c r="B532" s="7">
        <f>Hoja2!B252</f>
        <v>6824686</v>
      </c>
      <c r="C532" s="2" t="str">
        <f>VLOOKUP(A532,Hoja2!A:E,3,FALSE)</f>
        <v>LEDESMA MARTÍNEZ CÉSAR KEVYN</v>
      </c>
      <c r="D532" s="2">
        <f>VLOOKUP(A532,Hoja2!A:E,4,FALSE)</f>
        <v>13</v>
      </c>
      <c r="E532" s="2">
        <f>VLOOKUP(A532,Hoja2!A:E,5,FALSE)</f>
        <v>26</v>
      </c>
      <c r="F532" s="2" t="str">
        <f>Hoja2!C252</f>
        <v>GONZÁLEZ TÉLLEZ MISHELLE</v>
      </c>
      <c r="G532" s="18">
        <f>Hoja2!D252</f>
        <v>14</v>
      </c>
      <c r="H532" s="18">
        <f>Hoja2!E252</f>
        <v>27</v>
      </c>
    </row>
    <row r="533" spans="1:8" x14ac:dyDescent="0.25">
      <c r="A533" s="18">
        <v>529</v>
      </c>
      <c r="B533" s="8">
        <f>Hoja2!B284</f>
        <v>6799688</v>
      </c>
      <c r="C533" s="2" t="str">
        <f>VLOOKUP(A533,Hoja2!A:E,3,FALSE)</f>
        <v>LEÓN JORGE VÍCTOR MANUEL</v>
      </c>
      <c r="D533" s="2">
        <f>VLOOKUP(A533,Hoja2!A:E,4,FALSE)</f>
        <v>16</v>
      </c>
      <c r="E533" s="2">
        <f>VLOOKUP(A533,Hoja2!A:E,5,FALSE)</f>
        <v>32</v>
      </c>
      <c r="F533" s="2" t="str">
        <f>Hoja2!C284</f>
        <v>HERNÁNDEZ VILLA BRENDA</v>
      </c>
      <c r="G533" s="18">
        <f>Hoja2!D284</f>
        <v>14</v>
      </c>
      <c r="H533" s="18">
        <f>Hoja2!E284</f>
        <v>27</v>
      </c>
    </row>
    <row r="534" spans="1:8" x14ac:dyDescent="0.25">
      <c r="A534" s="18">
        <v>530</v>
      </c>
      <c r="B534" s="1">
        <f>Hoja2!B316</f>
        <v>6771777</v>
      </c>
      <c r="C534" s="2" t="str">
        <f>VLOOKUP(A534,Hoja2!A:E,3,FALSE)</f>
        <v>LÓPEZ ARROYO JOSÉ JAVIER</v>
      </c>
      <c r="D534" s="2">
        <f>VLOOKUP(A534,Hoja2!A:E,4,FALSE)</f>
        <v>1</v>
      </c>
      <c r="E534" s="2">
        <f>VLOOKUP(A534,Hoja2!A:E,5,FALSE)</f>
        <v>1</v>
      </c>
      <c r="F534" s="2" t="str">
        <f>Hoja2!C316</f>
        <v>LEIVA GARCÍA BETZAIDA</v>
      </c>
      <c r="G534" s="18">
        <f>Hoja2!D316</f>
        <v>14</v>
      </c>
      <c r="H534" s="18">
        <f>Hoja2!E316</f>
        <v>27</v>
      </c>
    </row>
    <row r="535" spans="1:8" x14ac:dyDescent="0.25">
      <c r="A535" s="18">
        <v>531</v>
      </c>
      <c r="B535" s="8">
        <f>Hoja2!B348</f>
        <v>6877031</v>
      </c>
      <c r="C535" s="2" t="str">
        <f>VLOOKUP(A535,Hoja2!A:E,3,FALSE)</f>
        <v>LÓPEZ GARCÍA GABRIELA</v>
      </c>
      <c r="D535" s="2">
        <f>VLOOKUP(A535,Hoja2!A:E,4,FALSE)</f>
        <v>3</v>
      </c>
      <c r="E535" s="2">
        <f>VLOOKUP(A535,Hoja2!A:E,5,FALSE)</f>
        <v>6</v>
      </c>
      <c r="F535" s="2" t="str">
        <f>Hoja2!C348</f>
        <v>MARÍN ALCANTAR GUSTAVO ANDRÉS</v>
      </c>
      <c r="G535" s="18">
        <f>Hoja2!D348</f>
        <v>14</v>
      </c>
      <c r="H535" s="18">
        <f>Hoja2!E348</f>
        <v>27</v>
      </c>
    </row>
    <row r="536" spans="1:8" x14ac:dyDescent="0.25">
      <c r="A536" s="18">
        <v>532</v>
      </c>
      <c r="B536" s="9">
        <f>Hoja2!B380</f>
        <v>6824672</v>
      </c>
      <c r="C536" s="2" t="str">
        <f>VLOOKUP(A536,Hoja2!A:E,3,FALSE)</f>
        <v>LÓPEZ GRANADOS MAURICIO</v>
      </c>
      <c r="D536" s="2">
        <f>VLOOKUP(A536,Hoja2!A:E,4,FALSE)</f>
        <v>4</v>
      </c>
      <c r="E536" s="2">
        <f>VLOOKUP(A536,Hoja2!A:E,5,FALSE)</f>
        <v>8</v>
      </c>
      <c r="F536" s="2" t="str">
        <f>Hoja2!C380</f>
        <v>MENDIETA PÉREZ BRANDON DAVID</v>
      </c>
      <c r="G536" s="18">
        <f>Hoja2!D380</f>
        <v>14</v>
      </c>
      <c r="H536" s="18">
        <f>Hoja2!E380</f>
        <v>27</v>
      </c>
    </row>
    <row r="537" spans="1:8" x14ac:dyDescent="0.25">
      <c r="A537" s="18">
        <v>533</v>
      </c>
      <c r="B537" s="11">
        <f>Hoja2!B412</f>
        <v>6883690</v>
      </c>
      <c r="C537" s="2" t="str">
        <f>VLOOKUP(A537,Hoja2!A:E,3,FALSE)</f>
        <v>LÓPEZ LÓPEZ MONTSERRAT</v>
      </c>
      <c r="D537" s="2">
        <f>VLOOKUP(A537,Hoja2!A:E,4,FALSE)</f>
        <v>7</v>
      </c>
      <c r="E537" s="2">
        <f>VLOOKUP(A537,Hoja2!A:E,5,FALSE)</f>
        <v>13</v>
      </c>
      <c r="F537" s="2" t="str">
        <f>Hoja2!C412</f>
        <v>MULATO RENTERÍA EDGAR FRANCISCO</v>
      </c>
      <c r="G537" s="18">
        <f>Hoja2!D412</f>
        <v>14</v>
      </c>
      <c r="H537" s="18">
        <f>Hoja2!E412</f>
        <v>27</v>
      </c>
    </row>
    <row r="538" spans="1:8" x14ac:dyDescent="0.25">
      <c r="A538" s="18">
        <v>534</v>
      </c>
      <c r="B538" s="12">
        <f>Hoja2!B444</f>
        <v>6837463</v>
      </c>
      <c r="C538" s="2" t="str">
        <f>VLOOKUP(A538,Hoja2!A:E,3,FALSE)</f>
        <v>LUCATERO AGUIRRE SERGIO ANTONIO</v>
      </c>
      <c r="D538" s="2">
        <f>VLOOKUP(A538,Hoja2!A:E,4,FALSE)</f>
        <v>8</v>
      </c>
      <c r="E538" s="2">
        <f>VLOOKUP(A538,Hoja2!A:E,5,FALSE)</f>
        <v>16</v>
      </c>
      <c r="F538" s="2" t="str">
        <f>Hoja2!C444</f>
        <v>PEÑALOZA MOLINA LARIS ALAN</v>
      </c>
      <c r="G538" s="18">
        <f>Hoja2!D444</f>
        <v>14</v>
      </c>
      <c r="H538" s="18">
        <f>Hoja2!E444</f>
        <v>27</v>
      </c>
    </row>
    <row r="539" spans="1:8" x14ac:dyDescent="0.25">
      <c r="A539" s="18">
        <v>535</v>
      </c>
      <c r="B539" s="13">
        <f>Hoja2!B476</f>
        <v>6771770</v>
      </c>
      <c r="C539" s="2" t="str">
        <f>VLOOKUP(A539,Hoja2!A:E,3,FALSE)</f>
        <v>MAGAÑA BENÍTEZ ADRIÁN OSVALDO</v>
      </c>
      <c r="D539" s="2">
        <f>VLOOKUP(A539,Hoja2!A:E,4,FALSE)</f>
        <v>11</v>
      </c>
      <c r="E539" s="2">
        <f>VLOOKUP(A539,Hoja2!A:E,5,FALSE)</f>
        <v>21</v>
      </c>
      <c r="F539" s="2" t="str">
        <f>Hoja2!C476</f>
        <v>RAMÍREZ ORTIZ ABRAHAM</v>
      </c>
      <c r="G539" s="18">
        <f>Hoja2!D476</f>
        <v>14</v>
      </c>
      <c r="H539" s="18">
        <f>Hoja2!E476</f>
        <v>27</v>
      </c>
    </row>
    <row r="540" spans="1:8" x14ac:dyDescent="0.25">
      <c r="A540" s="18">
        <v>536</v>
      </c>
      <c r="B540" s="13">
        <f>Hoja2!B508</f>
        <v>6835000</v>
      </c>
      <c r="C540" s="2" t="str">
        <f>VLOOKUP(A540,Hoja2!A:E,3,FALSE)</f>
        <v>MAGAÑA NORBERTO PERLA LIZETH</v>
      </c>
      <c r="D540" s="2">
        <f>VLOOKUP(A540,Hoja2!A:E,4,FALSE)</f>
        <v>12</v>
      </c>
      <c r="E540" s="2">
        <f>VLOOKUP(A540,Hoja2!A:E,5,FALSE)</f>
        <v>23</v>
      </c>
      <c r="F540" s="2" t="str">
        <f>Hoja2!C508</f>
        <v>RODRÍGUEZ ORTIZ JOHAN EDUARDO</v>
      </c>
      <c r="G540" s="18">
        <f>Hoja2!D508</f>
        <v>14</v>
      </c>
      <c r="H540" s="18">
        <f>Hoja2!E508</f>
        <v>27</v>
      </c>
    </row>
    <row r="541" spans="1:8" x14ac:dyDescent="0.25">
      <c r="A541" s="18">
        <v>537</v>
      </c>
      <c r="B541" s="13">
        <f>Hoja2!B540</f>
        <v>6804869</v>
      </c>
      <c r="C541" s="2" t="str">
        <f>VLOOKUP(A541,Hoja2!A:E,3,FALSE)</f>
        <v>MARÍN LÓPEZ GABRIEL</v>
      </c>
      <c r="D541" s="2">
        <f>VLOOKUP(A541,Hoja2!A:E,4,FALSE)</f>
        <v>14</v>
      </c>
      <c r="E541" s="2">
        <f>VLOOKUP(A541,Hoja2!A:E,5,FALSE)</f>
        <v>28</v>
      </c>
      <c r="F541" s="2" t="str">
        <f>Hoja2!C540</f>
        <v>SÁNCHEZ GARCÍA MARIAN</v>
      </c>
      <c r="G541" s="18">
        <f>Hoja2!D540</f>
        <v>14</v>
      </c>
      <c r="H541" s="18">
        <f>Hoja2!E540</f>
        <v>27</v>
      </c>
    </row>
    <row r="542" spans="1:8" x14ac:dyDescent="0.25">
      <c r="A542" s="18">
        <v>538</v>
      </c>
      <c r="B542" s="13">
        <f>Hoja2!B572</f>
        <v>6805047</v>
      </c>
      <c r="C542" s="2" t="str">
        <f>VLOOKUP(A542,Hoja2!A:E,3,FALSE)</f>
        <v>MARÍN ALCANTAR GUSTAVO ANDRÉS</v>
      </c>
      <c r="D542" s="2">
        <f>VLOOKUP(A542,Hoja2!A:E,4,FALSE)</f>
        <v>14</v>
      </c>
      <c r="E542" s="2">
        <f>VLOOKUP(A542,Hoja2!A:E,5,FALSE)</f>
        <v>27</v>
      </c>
      <c r="F542" s="2" t="str">
        <f>Hoja2!C572</f>
        <v>SOLÍS MARTÍNEZ MARCO ANTONIO</v>
      </c>
      <c r="G542" s="18">
        <f>Hoja2!D572</f>
        <v>14</v>
      </c>
      <c r="H542" s="18">
        <f>Hoja2!E572</f>
        <v>27</v>
      </c>
    </row>
    <row r="543" spans="1:8" x14ac:dyDescent="0.25">
      <c r="A543" s="18">
        <v>539</v>
      </c>
      <c r="B543" s="14">
        <f>Hoja2!B604</f>
        <v>6820641</v>
      </c>
      <c r="C543" s="2" t="str">
        <f>VLOOKUP(A543,Hoja2!A:E,3,FALSE)</f>
        <v>MARTÍNEZ GARCÍA PAVEL DAVID</v>
      </c>
      <c r="D543" s="2">
        <f>VLOOKUP(A543,Hoja2!A:E,4,FALSE)</f>
        <v>1</v>
      </c>
      <c r="E543" s="2">
        <f>VLOOKUP(A543,Hoja2!A:E,5,FALSE)</f>
        <v>1</v>
      </c>
      <c r="F543" s="2" t="str">
        <f>Hoja2!C604</f>
        <v>VALERIO CABRAL DANIELA LIMAIRY</v>
      </c>
      <c r="G543" s="18">
        <f>Hoja2!D604</f>
        <v>14</v>
      </c>
      <c r="H543" s="18">
        <f>Hoja2!E604</f>
        <v>27</v>
      </c>
    </row>
    <row r="544" spans="1:8" x14ac:dyDescent="0.25">
      <c r="A544" s="18">
        <v>540</v>
      </c>
      <c r="B544" s="17">
        <f>Hoja2!B636</f>
        <v>6858796</v>
      </c>
      <c r="C544" s="2" t="str">
        <f>VLOOKUP(A544,Hoja2!A:E,3,FALSE)</f>
        <v>MARTÍNEZ LUNA FRANCISCO JAVIER</v>
      </c>
      <c r="D544" s="2">
        <f>VLOOKUP(A544,Hoja2!A:E,4,FALSE)</f>
        <v>4</v>
      </c>
      <c r="E544" s="2">
        <f>VLOOKUP(A544,Hoja2!A:E,5,FALSE)</f>
        <v>7</v>
      </c>
      <c r="F544" s="2" t="str">
        <f>Hoja2!C636</f>
        <v>ZAVALA ÁLVAREZ EUARDO</v>
      </c>
      <c r="G544" s="18">
        <f>Hoja2!D636</f>
        <v>14</v>
      </c>
      <c r="H544" s="18">
        <f>Hoja2!E636</f>
        <v>27</v>
      </c>
    </row>
    <row r="545" spans="1:8" x14ac:dyDescent="0.25">
      <c r="A545" s="18">
        <v>541</v>
      </c>
      <c r="B545" s="18">
        <f>Hoja2!B29</f>
        <v>6872883</v>
      </c>
      <c r="C545" s="2" t="str">
        <f>VLOOKUP(A545,Hoja2!A:E,3,FALSE)</f>
        <v>MEDINA GARCÍA DANIELA AMARANTA</v>
      </c>
      <c r="D545" s="2">
        <f>VLOOKUP(A545,Hoja2!A:E,4,FALSE)</f>
        <v>8</v>
      </c>
      <c r="E545" s="2">
        <f>VLOOKUP(A545,Hoja2!A:E,5,FALSE)</f>
        <v>16</v>
      </c>
      <c r="F545" s="2" t="str">
        <f>Hoja2!C29</f>
        <v>AMAYA MEJÍA EDGAR ADRIÁN</v>
      </c>
      <c r="G545" s="18">
        <f>Hoja2!D29</f>
        <v>14</v>
      </c>
      <c r="H545" s="18">
        <f>Hoja2!E29</f>
        <v>28</v>
      </c>
    </row>
    <row r="546" spans="1:8" x14ac:dyDescent="0.25">
      <c r="A546" s="18">
        <v>542</v>
      </c>
      <c r="B546" s="18">
        <f>Hoja2!B61</f>
        <v>6861899</v>
      </c>
      <c r="C546" s="2" t="str">
        <f>VLOOKUP(A546,Hoja2!A:E,3,FALSE)</f>
        <v>MEJÍA CALVILLO CARLOS ALBERTO</v>
      </c>
      <c r="D546" s="2">
        <f>VLOOKUP(A546,Hoja2!A:E,4,FALSE)</f>
        <v>11</v>
      </c>
      <c r="E546" s="2">
        <f>VLOOKUP(A546,Hoja2!A:E,5,FALSE)</f>
        <v>21</v>
      </c>
      <c r="F546" s="2" t="str">
        <f>Hoja2!C61</f>
        <v>BALDERAS FLORES SANDRA IVETH</v>
      </c>
      <c r="G546" s="18">
        <f>Hoja2!D61</f>
        <v>14</v>
      </c>
      <c r="H546" s="18">
        <f>Hoja2!E61</f>
        <v>28</v>
      </c>
    </row>
    <row r="547" spans="1:8" x14ac:dyDescent="0.25">
      <c r="A547" s="18">
        <v>543</v>
      </c>
      <c r="B547" s="1">
        <f>Hoja2!B93</f>
        <v>6781869</v>
      </c>
      <c r="C547" s="2" t="str">
        <f>VLOOKUP(A547,Hoja2!A:E,3,FALSE)</f>
        <v>MEJÍA RAMOS JOSÉ MANUEL</v>
      </c>
      <c r="D547" s="2">
        <f>VLOOKUP(A547,Hoja2!A:E,4,FALSE)</f>
        <v>12</v>
      </c>
      <c r="E547" s="2">
        <f>VLOOKUP(A547,Hoja2!A:E,5,FALSE)</f>
        <v>23</v>
      </c>
      <c r="F547" s="2" t="str">
        <f>Hoja2!C93</f>
        <v>CALDERÓN ROJAS ARTURO</v>
      </c>
      <c r="G547" s="18">
        <f>Hoja2!D93</f>
        <v>14</v>
      </c>
      <c r="H547" s="18">
        <f>Hoja2!E93</f>
        <v>28</v>
      </c>
    </row>
    <row r="548" spans="1:8" x14ac:dyDescent="0.25">
      <c r="A548" s="18">
        <v>544</v>
      </c>
      <c r="B548" s="1">
        <f>Hoja2!B125</f>
        <v>6821431</v>
      </c>
      <c r="C548" s="2" t="str">
        <f>VLOOKUP(A548,Hoja2!A:E,3,FALSE)</f>
        <v>MENDOZA GARCÍA RICARDO RAFAEL</v>
      </c>
      <c r="D548" s="2">
        <f>VLOOKUP(A548,Hoja2!A:E,4,FALSE)</f>
        <v>15</v>
      </c>
      <c r="E548" s="2">
        <f>VLOOKUP(A548,Hoja2!A:E,5,FALSE)</f>
        <v>30</v>
      </c>
      <c r="F548" s="2" t="str">
        <f>Hoja2!C125</f>
        <v xml:space="preserve">CHÁVEZ ORTIZ KEVIN AXEL </v>
      </c>
      <c r="G548" s="18">
        <f>Hoja2!D125</f>
        <v>14</v>
      </c>
      <c r="H548" s="18">
        <f>Hoja2!E125</f>
        <v>28</v>
      </c>
    </row>
    <row r="549" spans="1:8" x14ac:dyDescent="0.25">
      <c r="A549" s="18">
        <v>545</v>
      </c>
      <c r="B549" s="1">
        <f>Hoja2!B157</f>
        <v>6781221</v>
      </c>
      <c r="C549" s="2" t="str">
        <f>VLOOKUP(A549,Hoja2!A:E,3,FALSE)</f>
        <v>MENDOZA GARCÍA ALEJANDRA</v>
      </c>
      <c r="D549" s="2">
        <f>VLOOKUP(A549,Hoja2!A:E,4,FALSE)</f>
        <v>15</v>
      </c>
      <c r="E549" s="2">
        <f>VLOOKUP(A549,Hoja2!A:E,5,FALSE)</f>
        <v>29</v>
      </c>
      <c r="F549" s="2" t="str">
        <f>Hoja2!C157</f>
        <v>DE LOS SANTOS BETAN JOSÉ GUADALUPE</v>
      </c>
      <c r="G549" s="18">
        <f>Hoja2!D157</f>
        <v>14</v>
      </c>
      <c r="H549" s="18">
        <f>Hoja2!E157</f>
        <v>28</v>
      </c>
    </row>
    <row r="550" spans="1:8" x14ac:dyDescent="0.25">
      <c r="A550" s="18">
        <v>546</v>
      </c>
      <c r="B550" s="1">
        <f>Hoja2!B189</f>
        <v>6809907</v>
      </c>
      <c r="C550" s="2" t="str">
        <f>VLOOKUP(A550,Hoja2!A:E,3,FALSE)</f>
        <v>MENDOZA VÁZQUEZ PAVEL ARMANDO</v>
      </c>
      <c r="D550" s="2">
        <f>VLOOKUP(A550,Hoja2!A:E,4,FALSE)</f>
        <v>16</v>
      </c>
      <c r="E550" s="2">
        <f>VLOOKUP(A550,Hoja2!A:E,5,FALSE)</f>
        <v>31</v>
      </c>
      <c r="F550" s="2" t="str">
        <f>Hoja2!C189</f>
        <v>FUENTES VARGAS SANDRA</v>
      </c>
      <c r="G550" s="18">
        <f>Hoja2!D189</f>
        <v>14</v>
      </c>
      <c r="H550" s="18">
        <f>Hoja2!E189</f>
        <v>28</v>
      </c>
    </row>
    <row r="551" spans="1:8" x14ac:dyDescent="0.25">
      <c r="A551" s="18">
        <v>547</v>
      </c>
      <c r="B551" s="1">
        <f>Hoja2!B221</f>
        <v>6813844</v>
      </c>
      <c r="C551" s="2" t="str">
        <f>VLOOKUP(A551,Hoja2!A:E,3,FALSE)</f>
        <v>MENDOZA VILLAGÓMEZ LUIS FERNANDO</v>
      </c>
      <c r="D551" s="2">
        <f>VLOOKUP(A551,Hoja2!A:E,4,FALSE)</f>
        <v>16</v>
      </c>
      <c r="E551" s="2">
        <f>VLOOKUP(A551,Hoja2!A:E,5,FALSE)</f>
        <v>32</v>
      </c>
      <c r="F551" s="2" t="str">
        <f>Hoja2!C221</f>
        <v>GARDUÑO HERRERA KAREN ANDREA</v>
      </c>
      <c r="G551" s="18">
        <f>Hoja2!D221</f>
        <v>14</v>
      </c>
      <c r="H551" s="18">
        <f>Hoja2!E221</f>
        <v>28</v>
      </c>
    </row>
    <row r="552" spans="1:8" x14ac:dyDescent="0.25">
      <c r="A552" s="18">
        <v>548</v>
      </c>
      <c r="B552" s="1">
        <f>Hoja2!B253</f>
        <v>6843921</v>
      </c>
      <c r="C552" s="2" t="str">
        <f>VLOOKUP(A552,Hoja2!A:E,3,FALSE)</f>
        <v>MOCTEZUMA CASTRO MARA ITZEL</v>
      </c>
      <c r="D552" s="2">
        <f>VLOOKUP(A552,Hoja2!A:E,4,FALSE)</f>
        <v>3</v>
      </c>
      <c r="E552" s="2">
        <f>VLOOKUP(A552,Hoja2!A:E,5,FALSE)</f>
        <v>6</v>
      </c>
      <c r="F552" s="2" t="str">
        <f>Hoja2!C253</f>
        <v>GUARDIÁN ROBLES JOSÉ DOMINGO</v>
      </c>
      <c r="G552" s="18">
        <f>Hoja2!D253</f>
        <v>14</v>
      </c>
      <c r="H552" s="18">
        <f>Hoja2!E253</f>
        <v>28</v>
      </c>
    </row>
    <row r="553" spans="1:8" x14ac:dyDescent="0.25">
      <c r="A553" s="18">
        <v>549</v>
      </c>
      <c r="B553" s="8">
        <f>Hoja2!B285</f>
        <v>6800125</v>
      </c>
      <c r="C553" s="2" t="str">
        <f>VLOOKUP(A553,Hoja2!A:E,3,FALSE)</f>
        <v>MOLINA GUILLEN RAÚL</v>
      </c>
      <c r="D553" s="2">
        <f>VLOOKUP(A553,Hoja2!A:E,4,FALSE)</f>
        <v>4</v>
      </c>
      <c r="E553" s="2">
        <f>VLOOKUP(A553,Hoja2!A:E,5,FALSE)</f>
        <v>7</v>
      </c>
      <c r="F553" s="2" t="str">
        <f>Hoja2!C285</f>
        <v>HERREJÓN GARCÍA JONATHAN ALEJANDRO</v>
      </c>
      <c r="G553" s="18">
        <f>Hoja2!D285</f>
        <v>14</v>
      </c>
      <c r="H553" s="18">
        <f>Hoja2!E285</f>
        <v>28</v>
      </c>
    </row>
    <row r="554" spans="1:8" x14ac:dyDescent="0.25">
      <c r="A554" s="18">
        <v>550</v>
      </c>
      <c r="B554" s="1">
        <f>Hoja2!B317</f>
        <v>6793123</v>
      </c>
      <c r="C554" s="2" t="str">
        <f>VLOOKUP(A554,Hoja2!A:E,3,FALSE)</f>
        <v>MOLINA PONCE VANESSA MONSERRAT</v>
      </c>
      <c r="D554" s="2">
        <f>VLOOKUP(A554,Hoja2!A:E,4,FALSE)</f>
        <v>4</v>
      </c>
      <c r="E554" s="2">
        <f>VLOOKUP(A554,Hoja2!A:E,5,FALSE)</f>
        <v>8</v>
      </c>
      <c r="F554" s="2" t="str">
        <f>Hoja2!C317</f>
        <v>LEMUS EQUIHUA ADRIANA BERENICE</v>
      </c>
      <c r="G554" s="18">
        <f>Hoja2!D317</f>
        <v>14</v>
      </c>
      <c r="H554" s="18">
        <f>Hoja2!E317</f>
        <v>28</v>
      </c>
    </row>
    <row r="555" spans="1:8" x14ac:dyDescent="0.25">
      <c r="A555" s="18">
        <v>551</v>
      </c>
      <c r="B555" s="8">
        <f>Hoja2!B349</f>
        <v>6804585</v>
      </c>
      <c r="C555" s="2" t="str">
        <f>VLOOKUP(A555,Hoja2!A:E,3,FALSE)</f>
        <v>MONDRAGÓN GARCÍA MARIANA</v>
      </c>
      <c r="D555" s="2">
        <f>VLOOKUP(A555,Hoja2!A:E,4,FALSE)</f>
        <v>5</v>
      </c>
      <c r="E555" s="2">
        <f>VLOOKUP(A555,Hoja2!A:E,5,FALSE)</f>
        <v>9</v>
      </c>
      <c r="F555" s="2" t="str">
        <f>Hoja2!C349</f>
        <v>MARÍN LÓPEZ GABRIEL</v>
      </c>
      <c r="G555" s="18">
        <f>Hoja2!D349</f>
        <v>14</v>
      </c>
      <c r="H555" s="18">
        <f>Hoja2!E349</f>
        <v>28</v>
      </c>
    </row>
    <row r="556" spans="1:8" x14ac:dyDescent="0.25">
      <c r="A556" s="18">
        <v>552</v>
      </c>
      <c r="B556" s="8">
        <f>Hoja2!B381</f>
        <v>6860839</v>
      </c>
      <c r="C556" s="2" t="str">
        <f>VLOOKUP(A556,Hoja2!A:E,3,FALSE)</f>
        <v>MONDRAGÓN RIVERA EDWIN</v>
      </c>
      <c r="D556" s="2">
        <f>VLOOKUP(A556,Hoja2!A:E,4,FALSE)</f>
        <v>5</v>
      </c>
      <c r="E556" s="2">
        <f>VLOOKUP(A556,Hoja2!A:E,5,FALSE)</f>
        <v>10</v>
      </c>
      <c r="F556" s="2" t="str">
        <f>Hoja2!C381</f>
        <v>MENDOZA ARREOLA LUCIO</v>
      </c>
      <c r="G556" s="18">
        <f>Hoja2!D381</f>
        <v>14</v>
      </c>
      <c r="H556" s="18">
        <f>Hoja2!E381</f>
        <v>28</v>
      </c>
    </row>
    <row r="557" spans="1:8" x14ac:dyDescent="0.25">
      <c r="A557" s="18">
        <v>553</v>
      </c>
      <c r="B557" s="9">
        <f>Hoja2!B413</f>
        <v>6823791</v>
      </c>
      <c r="C557" s="2" t="str">
        <f>VLOOKUP(A557,Hoja2!A:E,3,FALSE)</f>
        <v>MONTAÑO MORALES JOSÉ LUIS</v>
      </c>
      <c r="D557" s="2">
        <f>VLOOKUP(A557,Hoja2!A:E,4,FALSE)</f>
        <v>6</v>
      </c>
      <c r="E557" s="2">
        <f>VLOOKUP(A557,Hoja2!A:E,5,FALSE)</f>
        <v>11</v>
      </c>
      <c r="F557" s="2" t="str">
        <f>Hoja2!C413</f>
        <v>MUÑOZ AYALA MARCELA</v>
      </c>
      <c r="G557" s="18">
        <f>Hoja2!D413</f>
        <v>14</v>
      </c>
      <c r="H557" s="18">
        <f>Hoja2!E413</f>
        <v>28</v>
      </c>
    </row>
    <row r="558" spans="1:8" x14ac:dyDescent="0.25">
      <c r="A558" s="18">
        <v>554</v>
      </c>
      <c r="B558" s="11">
        <f>Hoja2!B445</f>
        <v>6811058</v>
      </c>
      <c r="C558" s="2" t="str">
        <f>VLOOKUP(A558,Hoja2!A:E,3,FALSE)</f>
        <v>MONTOYA CORTES JUAN DANIEL</v>
      </c>
      <c r="D558" s="2">
        <f>VLOOKUP(A558,Hoja2!A:E,4,FALSE)</f>
        <v>9</v>
      </c>
      <c r="E558" s="2">
        <f>VLOOKUP(A558,Hoja2!A:E,5,FALSE)</f>
        <v>18</v>
      </c>
      <c r="F558" s="2" t="str">
        <f>Hoja2!C445</f>
        <v>PEREA VEGA MARÍA FERNANDA</v>
      </c>
      <c r="G558" s="18">
        <f>Hoja2!D445</f>
        <v>14</v>
      </c>
      <c r="H558" s="18">
        <f>Hoja2!E445</f>
        <v>28</v>
      </c>
    </row>
    <row r="559" spans="1:8" x14ac:dyDescent="0.25">
      <c r="A559" s="18">
        <v>555</v>
      </c>
      <c r="B559" s="11">
        <f>Hoja2!B477</f>
        <v>6784989</v>
      </c>
      <c r="C559" s="2" t="str">
        <f>VLOOKUP(A559,Hoja2!A:E,3,FALSE)</f>
        <v>MONTOYA CORTES JUAN PABLO</v>
      </c>
      <c r="D559" s="2">
        <f>VLOOKUP(A559,Hoja2!A:E,4,FALSE)</f>
        <v>9</v>
      </c>
      <c r="E559" s="2">
        <f>VLOOKUP(A559,Hoja2!A:E,5,FALSE)</f>
        <v>17</v>
      </c>
      <c r="F559" s="2" t="str">
        <f>Hoja2!C477</f>
        <v>RAMÍREZ RODRÍGUEZ HORACIO GERARDO</v>
      </c>
      <c r="G559" s="18">
        <f>Hoja2!D477</f>
        <v>14</v>
      </c>
      <c r="H559" s="18">
        <f>Hoja2!E477</f>
        <v>28</v>
      </c>
    </row>
    <row r="560" spans="1:8" x14ac:dyDescent="0.25">
      <c r="A560" s="18">
        <v>556</v>
      </c>
      <c r="B560" s="12">
        <f>Hoja2!B509</f>
        <v>6786094</v>
      </c>
      <c r="C560" s="2" t="str">
        <f>VLOOKUP(A560,Hoja2!A:E,3,FALSE)</f>
        <v>MORA ALANÍS ERICK EVERARDO</v>
      </c>
      <c r="D560" s="2">
        <f>VLOOKUP(A560,Hoja2!A:E,4,FALSE)</f>
        <v>8</v>
      </c>
      <c r="E560" s="2">
        <f>VLOOKUP(A560,Hoja2!A:E,5,FALSE)</f>
        <v>16</v>
      </c>
      <c r="F560" s="2" t="str">
        <f>Hoja2!C509</f>
        <v>RODRÍGUEZ PÁEZ ATENEA</v>
      </c>
      <c r="G560" s="18">
        <f>Hoja2!D509</f>
        <v>14</v>
      </c>
      <c r="H560" s="18">
        <f>Hoja2!E509</f>
        <v>28</v>
      </c>
    </row>
    <row r="561" spans="1:8" x14ac:dyDescent="0.25">
      <c r="A561" s="18">
        <v>557</v>
      </c>
      <c r="B561" s="13">
        <f>Hoja2!B541</f>
        <v>6828751</v>
      </c>
      <c r="C561" s="2" t="str">
        <f>VLOOKUP(A561,Hoja2!A:E,3,FALSE)</f>
        <v>MORALES ALCANTAR MARÍA MAGDALENA</v>
      </c>
      <c r="D561" s="2">
        <f>VLOOKUP(A561,Hoja2!A:E,4,FALSE)</f>
        <v>11</v>
      </c>
      <c r="E561" s="2">
        <f>VLOOKUP(A561,Hoja2!A:E,5,FALSE)</f>
        <v>21</v>
      </c>
      <c r="F561" s="2" t="str">
        <f>Hoja2!C541</f>
        <v>SÁNCHEZ LEMUS JORGE MAURICIO</v>
      </c>
      <c r="G561" s="18">
        <f>Hoja2!D541</f>
        <v>14</v>
      </c>
      <c r="H561" s="18">
        <f>Hoja2!E541</f>
        <v>28</v>
      </c>
    </row>
    <row r="562" spans="1:8" x14ac:dyDescent="0.25">
      <c r="A562" s="18">
        <v>558</v>
      </c>
      <c r="B562" s="13">
        <f>Hoja2!B573</f>
        <v>6791590</v>
      </c>
      <c r="C562" s="2" t="str">
        <f>VLOOKUP(A562,Hoja2!A:E,3,FALSE)</f>
        <v>MORALES GÓMEZ JANET</v>
      </c>
      <c r="D562" s="2">
        <f>VLOOKUP(A562,Hoja2!A:E,4,FALSE)</f>
        <v>12</v>
      </c>
      <c r="E562" s="2">
        <f>VLOOKUP(A562,Hoja2!A:E,5,FALSE)</f>
        <v>23</v>
      </c>
      <c r="F562" s="2" t="str">
        <f>Hoja2!C573</f>
        <v>SOLÍS RODRÍGUEZ DANIEL</v>
      </c>
      <c r="G562" s="18">
        <f>Hoja2!D573</f>
        <v>14</v>
      </c>
      <c r="H562" s="18">
        <f>Hoja2!E573</f>
        <v>28</v>
      </c>
    </row>
    <row r="563" spans="1:8" x14ac:dyDescent="0.25">
      <c r="A563" s="18">
        <v>559</v>
      </c>
      <c r="B563" s="13">
        <f>Hoja2!B605</f>
        <v>6822828</v>
      </c>
      <c r="C563" s="2" t="str">
        <f>VLOOKUP(A563,Hoja2!A:E,3,FALSE)</f>
        <v>MORENO GAONA LUIS ENRIQUE</v>
      </c>
      <c r="D563" s="2">
        <f>VLOOKUP(A563,Hoja2!A:E,4,FALSE)</f>
        <v>12</v>
      </c>
      <c r="E563" s="2">
        <f>VLOOKUP(A563,Hoja2!A:E,5,FALSE)</f>
        <v>24</v>
      </c>
      <c r="F563" s="2" t="str">
        <f>Hoja2!C605</f>
        <v>VARGAS ALMONTE CRISTIAN DANIEL</v>
      </c>
      <c r="G563" s="18">
        <f>Hoja2!D605</f>
        <v>14</v>
      </c>
      <c r="H563" s="18">
        <f>Hoja2!E605</f>
        <v>28</v>
      </c>
    </row>
    <row r="564" spans="1:8" x14ac:dyDescent="0.25">
      <c r="A564" s="18">
        <v>560</v>
      </c>
      <c r="B564" s="13">
        <f>Hoja2!B637</f>
        <v>6795582</v>
      </c>
      <c r="C564" s="2" t="str">
        <f>VLOOKUP(A564,Hoja2!A:E,3,FALSE)</f>
        <v>MUÑOZ AYALA MARCELA</v>
      </c>
      <c r="D564" s="2">
        <f>VLOOKUP(A564,Hoja2!A:E,4,FALSE)</f>
        <v>14</v>
      </c>
      <c r="E564" s="2">
        <f>VLOOKUP(A564,Hoja2!A:E,5,FALSE)</f>
        <v>28</v>
      </c>
      <c r="F564" s="2" t="str">
        <f>Hoja2!C637</f>
        <v>ZAVALA GONZÁLEZ JAIR ISRAEL</v>
      </c>
      <c r="G564" s="18">
        <f>Hoja2!D637</f>
        <v>14</v>
      </c>
      <c r="H564" s="18">
        <f>Hoja2!E637</f>
        <v>28</v>
      </c>
    </row>
    <row r="565" spans="1:8" x14ac:dyDescent="0.25">
      <c r="A565" s="18">
        <v>561</v>
      </c>
      <c r="B565" s="13">
        <f>Hoja2!B30</f>
        <v>6812102</v>
      </c>
      <c r="C565" s="2" t="str">
        <f>VLOOKUP(A565,Hoja2!A:E,3,FALSE)</f>
        <v>NAMBO VELÁZQUEZ OSWALDO</v>
      </c>
      <c r="D565" s="2">
        <f>VLOOKUP(A565,Hoja2!A:E,4,FALSE)</f>
        <v>15</v>
      </c>
      <c r="E565" s="2">
        <f>VLOOKUP(A565,Hoja2!A:E,5,FALSE)</f>
        <v>30</v>
      </c>
      <c r="F565" s="2" t="str">
        <f>Hoja2!C30</f>
        <v>AMBRIZ GUTIÉRREZ LESLY VANESA</v>
      </c>
      <c r="G565" s="18">
        <f>Hoja2!D30</f>
        <v>15</v>
      </c>
      <c r="H565" s="18">
        <f>Hoja2!E30</f>
        <v>29</v>
      </c>
    </row>
    <row r="566" spans="1:8" x14ac:dyDescent="0.25">
      <c r="A566" s="18">
        <v>562</v>
      </c>
      <c r="B566" s="14">
        <f>Hoja2!B62</f>
        <v>6799525</v>
      </c>
      <c r="C566" s="2" t="str">
        <f>VLOOKUP(A566,Hoja2!A:E,3,FALSE)</f>
        <v>NÚÑEZ CARVAJAL FLOR</v>
      </c>
      <c r="D566" s="2">
        <f>VLOOKUP(A566,Hoja2!A:E,4,FALSE)</f>
        <v>16</v>
      </c>
      <c r="E566" s="2">
        <f>VLOOKUP(A566,Hoja2!A:E,5,FALSE)</f>
        <v>32</v>
      </c>
      <c r="F566" s="2" t="str">
        <f>Hoja2!C62</f>
        <v>BALLEÑO SUAREZ MARÍA GUADALUPE</v>
      </c>
      <c r="G566" s="18">
        <f>Hoja2!D62</f>
        <v>15</v>
      </c>
      <c r="H566" s="18">
        <f>Hoja2!E62</f>
        <v>29</v>
      </c>
    </row>
    <row r="567" spans="1:8" x14ac:dyDescent="0.25">
      <c r="A567" s="18">
        <v>563</v>
      </c>
      <c r="B567" s="17">
        <f>Hoja2!B94</f>
        <v>6839137</v>
      </c>
      <c r="C567" s="2" t="str">
        <f>VLOOKUP(A567,Hoja2!A:E,3,FALSE)</f>
        <v>NÚÑEZ SOLÓRZANO LUIS GERARDO</v>
      </c>
      <c r="D567" s="2">
        <f>VLOOKUP(A567,Hoja2!A:E,4,FALSE)</f>
        <v>1</v>
      </c>
      <c r="E567" s="2">
        <f>VLOOKUP(A567,Hoja2!A:E,5,FALSE)</f>
        <v>2</v>
      </c>
      <c r="F567" s="2" t="str">
        <f>Hoja2!C94</f>
        <v>CAMACHO RUEDA FERNANDO</v>
      </c>
      <c r="G567" s="18">
        <f>Hoja2!D94</f>
        <v>15</v>
      </c>
      <c r="H567" s="18">
        <f>Hoja2!E94</f>
        <v>29</v>
      </c>
    </row>
    <row r="568" spans="1:8" x14ac:dyDescent="0.25">
      <c r="A568" s="18">
        <v>564</v>
      </c>
      <c r="B568" s="18">
        <f>Hoja2!B126</f>
        <v>6869698</v>
      </c>
      <c r="C568" s="2" t="str">
        <f>VLOOKUP(A568,Hoja2!A:E,3,FALSE)</f>
        <v>OCAMPO CASTILLO JESÚS DAVID</v>
      </c>
      <c r="D568" s="2">
        <f>VLOOKUP(A568,Hoja2!A:E,4,FALSE)</f>
        <v>2</v>
      </c>
      <c r="E568" s="2">
        <f>VLOOKUP(A568,Hoja2!A:E,5,FALSE)</f>
        <v>3</v>
      </c>
      <c r="F568" s="2" t="str">
        <f>Hoja2!C126</f>
        <v>CHÁVEZ PIÑÓN JORGE AXEL</v>
      </c>
      <c r="G568" s="18">
        <f>Hoja2!D126</f>
        <v>15</v>
      </c>
      <c r="H568" s="18">
        <f>Hoja2!E126</f>
        <v>29</v>
      </c>
    </row>
    <row r="569" spans="1:8" x14ac:dyDescent="0.25">
      <c r="A569" s="18">
        <v>565</v>
      </c>
      <c r="B569" s="17">
        <f>Hoja2!B158</f>
        <v>6807079</v>
      </c>
      <c r="C569" s="2" t="str">
        <f>VLOOKUP(A569,Hoja2!A:E,3,FALSE)</f>
        <v>OCHOA ORTIZ LUCIA DEL CARMEN</v>
      </c>
      <c r="D569" s="2">
        <f>VLOOKUP(A569,Hoja2!A:E,4,FALSE)</f>
        <v>3</v>
      </c>
      <c r="E569" s="2">
        <f>VLOOKUP(A569,Hoja2!A:E,5,FALSE)</f>
        <v>5</v>
      </c>
      <c r="F569" s="2" t="str">
        <f>Hoja2!C158</f>
        <v>DELGADO RAMBLAS JULIO ARMANDO</v>
      </c>
      <c r="G569" s="18">
        <f>Hoja2!D158</f>
        <v>15</v>
      </c>
      <c r="H569" s="18">
        <f>Hoja2!E158</f>
        <v>29</v>
      </c>
    </row>
    <row r="570" spans="1:8" x14ac:dyDescent="0.25">
      <c r="A570" s="18">
        <v>566</v>
      </c>
      <c r="B570" s="18">
        <f>Hoja2!B190</f>
        <v>6825905</v>
      </c>
      <c r="C570" s="2" t="str">
        <f>VLOOKUP(A570,Hoja2!A:E,3,FALSE)</f>
        <v>OLVERA CORREA JOSÉ EDUARDO</v>
      </c>
      <c r="D570" s="2">
        <f>VLOOKUP(A570,Hoja2!A:E,4,FALSE)</f>
        <v>4</v>
      </c>
      <c r="E570" s="2">
        <f>VLOOKUP(A570,Hoja2!A:E,5,FALSE)</f>
        <v>7</v>
      </c>
      <c r="F570" s="2" t="str">
        <f>Hoja2!C190</f>
        <v>GALLEGOS VILLALOBOS NOEMÍ</v>
      </c>
      <c r="G570" s="18">
        <f>Hoja2!D190</f>
        <v>15</v>
      </c>
      <c r="H570" s="18">
        <f>Hoja2!E190</f>
        <v>29</v>
      </c>
    </row>
    <row r="571" spans="1:8" x14ac:dyDescent="0.25">
      <c r="A571" s="18">
        <v>567</v>
      </c>
      <c r="B571" s="3">
        <f>Hoja2!B222</f>
        <v>6821354</v>
      </c>
      <c r="C571" s="4" t="str">
        <f>VLOOKUP(A571,Hoja2!A:E,3,FALSE)</f>
        <v>OROZCO ANDRADE JOSÉ ALEJANDRO</v>
      </c>
      <c r="D571" s="4">
        <f>VLOOKUP(A571,Hoja2!A:E,4,FALSE)</f>
        <v>4</v>
      </c>
      <c r="E571" s="4">
        <f>VLOOKUP(A571,Hoja2!A:E,5,FALSE)</f>
        <v>8</v>
      </c>
      <c r="F571" s="4" t="str">
        <f>Hoja2!C222</f>
        <v xml:space="preserve">GARDUÑO MERCADO ALEXIS DANIEL </v>
      </c>
      <c r="G571" s="18">
        <f>Hoja2!D222</f>
        <v>15</v>
      </c>
      <c r="H571" s="18">
        <f>Hoja2!E222</f>
        <v>29</v>
      </c>
    </row>
    <row r="572" spans="1:8" x14ac:dyDescent="0.25">
      <c r="A572" s="18">
        <v>568</v>
      </c>
      <c r="B572" s="1">
        <f>Hoja2!B254</f>
        <v>6809208</v>
      </c>
      <c r="C572" s="2" t="str">
        <f>VLOOKUP(A572,Hoja2!A:E,3,FALSE)</f>
        <v>OROZCO ORTIZ GUILLERMO</v>
      </c>
      <c r="D572" s="2">
        <f>VLOOKUP(A572,Hoja2!A:E,4,FALSE)</f>
        <v>5</v>
      </c>
      <c r="E572" s="2">
        <f>VLOOKUP(A572,Hoja2!A:E,5,FALSE)</f>
        <v>9</v>
      </c>
      <c r="F572" s="2" t="str">
        <f>Hoja2!C254</f>
        <v>GUERRA GÓMEZ VICTORIA RUBÍ</v>
      </c>
      <c r="G572" s="18">
        <f>Hoja2!D254</f>
        <v>15</v>
      </c>
      <c r="H572" s="18">
        <f>Hoja2!E254</f>
        <v>29</v>
      </c>
    </row>
    <row r="573" spans="1:8" x14ac:dyDescent="0.25">
      <c r="A573" s="18">
        <v>569</v>
      </c>
      <c r="B573" s="1">
        <f>Hoja2!B286</f>
        <v>6824973</v>
      </c>
      <c r="C573" s="2" t="str">
        <f>VLOOKUP(A573,Hoja2!A:E,3,FALSE)</f>
        <v>ORTIZ AGUILAR LUIS EDUARDO</v>
      </c>
      <c r="D573" s="2">
        <f>VLOOKUP(A573,Hoja2!A:E,4,FALSE)</f>
        <v>6</v>
      </c>
      <c r="E573" s="2">
        <f>VLOOKUP(A573,Hoja2!A:E,5,FALSE)</f>
        <v>12</v>
      </c>
      <c r="F573" s="2" t="str">
        <f>Hoja2!C286</f>
        <v>HERREJÓN HUAPE CARLOS JAVIER</v>
      </c>
      <c r="G573" s="18">
        <f>Hoja2!D286</f>
        <v>15</v>
      </c>
      <c r="H573" s="18">
        <f>Hoja2!E286</f>
        <v>29</v>
      </c>
    </row>
    <row r="574" spans="1:8" x14ac:dyDescent="0.25">
      <c r="A574" s="18">
        <v>570</v>
      </c>
      <c r="B574" s="1">
        <f>Hoja2!B318</f>
        <v>6805684</v>
      </c>
      <c r="C574" s="2" t="str">
        <f>VLOOKUP(A574,Hoja2!A:E,3,FALSE)</f>
        <v>ORTIZ DÍAZ JAVIER</v>
      </c>
      <c r="D574" s="2">
        <f>VLOOKUP(A574,Hoja2!A:E,4,FALSE)</f>
        <v>7</v>
      </c>
      <c r="E574" s="2">
        <f>VLOOKUP(A574,Hoja2!A:E,5,FALSE)</f>
        <v>13</v>
      </c>
      <c r="F574" s="2" t="str">
        <f>Hoja2!C318</f>
        <v>LEMUS RENTERÍA JOSÉ EDUARDO</v>
      </c>
      <c r="G574" s="18">
        <f>Hoja2!D318</f>
        <v>15</v>
      </c>
      <c r="H574" s="18">
        <f>Hoja2!E318</f>
        <v>29</v>
      </c>
    </row>
    <row r="575" spans="1:8" x14ac:dyDescent="0.25">
      <c r="A575" s="18">
        <v>571</v>
      </c>
      <c r="B575" s="15">
        <f>Hoja2!B350</f>
        <v>6803155</v>
      </c>
      <c r="C575" s="16" t="str">
        <f>VLOOKUP(A575,Hoja2!A:E,3,FALSE)</f>
        <v>PÉREZ RANGEL JOSÉ EDGARDO</v>
      </c>
      <c r="D575" s="16">
        <f>VLOOKUP(A575,Hoja2!A:E,4,FALSE)</f>
        <v>5</v>
      </c>
      <c r="E575" s="16">
        <f>VLOOKUP(A575,Hoja2!A:E,5,FALSE)</f>
        <v>9</v>
      </c>
      <c r="F575" s="16" t="str">
        <f>Hoja2!C350</f>
        <v>MARISCAL SANTOYO MONTSERRAT</v>
      </c>
      <c r="G575" s="18">
        <f>Hoja2!D350</f>
        <v>15</v>
      </c>
      <c r="H575" s="18">
        <f>Hoja2!E350</f>
        <v>29</v>
      </c>
    </row>
    <row r="576" spans="1:8" x14ac:dyDescent="0.25">
      <c r="A576" s="18">
        <v>572</v>
      </c>
      <c r="B576" s="1">
        <f>Hoja2!B382</f>
        <v>6855415</v>
      </c>
      <c r="C576" s="2" t="str">
        <f>VLOOKUP(A576,Hoja2!A:E,3,FALSE)</f>
        <v>PALLARES MORALES ALEJANDRO</v>
      </c>
      <c r="D576" s="2">
        <f>VLOOKUP(A576,Hoja2!A:E,4,FALSE)</f>
        <v>10</v>
      </c>
      <c r="E576" s="2">
        <f>VLOOKUP(A576,Hoja2!A:E,5,FALSE)</f>
        <v>19</v>
      </c>
      <c r="F576" s="2" t="str">
        <f>Hoja2!C382</f>
        <v>MENDOZA GARCÍA ALEJANDRA</v>
      </c>
      <c r="G576" s="18">
        <f>Hoja2!D382</f>
        <v>15</v>
      </c>
      <c r="H576" s="18">
        <f>Hoja2!E382</f>
        <v>29</v>
      </c>
    </row>
    <row r="577" spans="1:8" x14ac:dyDescent="0.25">
      <c r="A577" s="18">
        <v>573</v>
      </c>
      <c r="B577" s="7">
        <f>Hoja2!B414</f>
        <v>6821754</v>
      </c>
      <c r="C577" s="2" t="str">
        <f>VLOOKUP(A577,Hoja2!A:E,3,FALSE)</f>
        <v>PANIAGUA MEZA JUAN RICARDO</v>
      </c>
      <c r="D577" s="2">
        <f>VLOOKUP(A577,Hoja2!A:E,4,FALSE)</f>
        <v>11</v>
      </c>
      <c r="E577" s="2">
        <f>VLOOKUP(A577,Hoja2!A:E,5,FALSE)</f>
        <v>22</v>
      </c>
      <c r="F577" s="2" t="str">
        <f>Hoja2!C414</f>
        <v>MURATALLA JIMÉNEZ YHIDAM EMANUEL</v>
      </c>
      <c r="G577" s="18">
        <f>Hoja2!D414</f>
        <v>15</v>
      </c>
      <c r="H577" s="18">
        <f>Hoja2!E414</f>
        <v>29</v>
      </c>
    </row>
    <row r="578" spans="1:8" x14ac:dyDescent="0.25">
      <c r="A578" s="18">
        <v>574</v>
      </c>
      <c r="B578" s="7">
        <f>Hoja2!B446</f>
        <v>6826189</v>
      </c>
      <c r="C578" s="2" t="str">
        <f>VLOOKUP(A578,Hoja2!A:E,3,FALSE)</f>
        <v>PASALLO PLANCARTE SILVIA</v>
      </c>
      <c r="D578" s="2">
        <f>VLOOKUP(A578,Hoja2!A:E,4,FALSE)</f>
        <v>12</v>
      </c>
      <c r="E578" s="2">
        <f>VLOOKUP(A578,Hoja2!A:E,5,FALSE)</f>
        <v>24</v>
      </c>
      <c r="F578" s="2" t="str">
        <f>Hoja2!C446</f>
        <v>PÉREZ CORTES JAIME GERMAN</v>
      </c>
      <c r="G578" s="18">
        <f>Hoja2!D446</f>
        <v>15</v>
      </c>
      <c r="H578" s="18">
        <f>Hoja2!E446</f>
        <v>29</v>
      </c>
    </row>
    <row r="579" spans="1:8" x14ac:dyDescent="0.25">
      <c r="A579" s="18">
        <v>575</v>
      </c>
      <c r="B579" s="1">
        <f>Hoja2!B478</f>
        <v>6861790</v>
      </c>
      <c r="C579" s="2" t="str">
        <f>VLOOKUP(A579,Hoja2!A:E,3,FALSE)</f>
        <v>PEÑALOZA CRUZ MIGUEL ÁNGEL</v>
      </c>
      <c r="D579" s="2">
        <f>VLOOKUP(A579,Hoja2!A:E,4,FALSE)</f>
        <v>13</v>
      </c>
      <c r="E579" s="2">
        <f>VLOOKUP(A579,Hoja2!A:E,5,FALSE)</f>
        <v>26</v>
      </c>
      <c r="F579" s="2" t="str">
        <f>Hoja2!C478</f>
        <v>RAMÍREZ SÁNCHEZ SELMAI</v>
      </c>
      <c r="G579" s="18">
        <f>Hoja2!D478</f>
        <v>15</v>
      </c>
      <c r="H579" s="18">
        <f>Hoja2!E478</f>
        <v>29</v>
      </c>
    </row>
    <row r="580" spans="1:8" x14ac:dyDescent="0.25">
      <c r="A580" s="18">
        <v>576</v>
      </c>
      <c r="B580" s="1">
        <f>Hoja2!B510</f>
        <v>6880638</v>
      </c>
      <c r="C580" s="2" t="str">
        <f>VLOOKUP(A580,Hoja2!A:E,3,FALSE)</f>
        <v>PEÑALOZA MOLINA LARIS ALAN</v>
      </c>
      <c r="D580" s="2">
        <f>VLOOKUP(A580,Hoja2!A:E,4,FALSE)</f>
        <v>14</v>
      </c>
      <c r="E580" s="2">
        <f>VLOOKUP(A580,Hoja2!A:E,5,FALSE)</f>
        <v>27</v>
      </c>
      <c r="F580" s="2" t="str">
        <f>Hoja2!C510</f>
        <v xml:space="preserve">RODRÍGUEZ PARRAGU JACQUELINE DORLE </v>
      </c>
      <c r="G580" s="18">
        <f>Hoja2!D510</f>
        <v>15</v>
      </c>
      <c r="H580" s="18">
        <f>Hoja2!E510</f>
        <v>29</v>
      </c>
    </row>
    <row r="581" spans="1:8" x14ac:dyDescent="0.25">
      <c r="A581" s="18">
        <v>577</v>
      </c>
      <c r="B581" s="1">
        <f>Hoja2!B542</f>
        <v>6846020</v>
      </c>
      <c r="C581" s="2" t="str">
        <f>VLOOKUP(A581,Hoja2!A:E,3,FALSE)</f>
        <v>PELÁEZ SIERRA IGNACIO ROGELIO</v>
      </c>
      <c r="D581" s="2">
        <f>VLOOKUP(A581,Hoja2!A:E,4,FALSE)</f>
        <v>13</v>
      </c>
      <c r="E581" s="2">
        <f>VLOOKUP(A581,Hoja2!A:E,5,FALSE)</f>
        <v>25</v>
      </c>
      <c r="F581" s="2" t="str">
        <f>Hoja2!C542</f>
        <v>SÁNCHEZ LÓPEZ LAYLA DÁNAE</v>
      </c>
      <c r="G581" s="18">
        <f>Hoja2!D542</f>
        <v>15</v>
      </c>
      <c r="H581" s="18">
        <f>Hoja2!E542</f>
        <v>29</v>
      </c>
    </row>
    <row r="582" spans="1:8" x14ac:dyDescent="0.25">
      <c r="A582" s="18">
        <v>578</v>
      </c>
      <c r="B582" s="3">
        <f>Hoja2!B574</f>
        <v>6836702</v>
      </c>
      <c r="C582" s="4" t="str">
        <f>VLOOKUP(A582,Hoja2!A:E,3,FALSE)</f>
        <v>PÉREZ GONZÁLEZ YULIANA</v>
      </c>
      <c r="D582" s="4">
        <f>VLOOKUP(A582,Hoja2!A:E,4,FALSE)</f>
        <v>1</v>
      </c>
      <c r="E582" s="4">
        <f>VLOOKUP(A582,Hoja2!A:E,5,FALSE)</f>
        <v>2</v>
      </c>
      <c r="F582" s="4" t="str">
        <f>Hoja2!C574</f>
        <v>SOLORIO GARCÍA LUPITA ESBEYDE</v>
      </c>
      <c r="G582" s="18">
        <f>Hoja2!D574</f>
        <v>15</v>
      </c>
      <c r="H582" s="18">
        <f>Hoja2!E574</f>
        <v>29</v>
      </c>
    </row>
    <row r="583" spans="1:8" x14ac:dyDescent="0.25">
      <c r="A583" s="18">
        <v>579</v>
      </c>
      <c r="B583" s="1">
        <f>Hoja2!B606</f>
        <v>6810138</v>
      </c>
      <c r="C583" s="2" t="str">
        <f>VLOOKUP(A583,Hoja2!A:E,3,FALSE)</f>
        <v>PÉREZ OROZCO RICHY</v>
      </c>
      <c r="D583" s="2">
        <f>VLOOKUP(A583,Hoja2!A:E,4,FALSE)</f>
        <v>3</v>
      </c>
      <c r="E583" s="2">
        <f>VLOOKUP(A583,Hoja2!A:E,5,FALSE)</f>
        <v>6</v>
      </c>
      <c r="F583" s="2" t="str">
        <f>Hoja2!C606</f>
        <v>VARGAS GALLEGOS MARÍA LIZBETH</v>
      </c>
      <c r="G583" s="18">
        <f>Hoja2!D606</f>
        <v>15</v>
      </c>
      <c r="H583" s="18">
        <f>Hoja2!E606</f>
        <v>29</v>
      </c>
    </row>
    <row r="584" spans="1:8" x14ac:dyDescent="0.25">
      <c r="A584" s="18">
        <v>580</v>
      </c>
      <c r="B584" s="1">
        <f>Hoja2!B638</f>
        <v>6822719</v>
      </c>
      <c r="C584" s="2" t="str">
        <f>VLOOKUP(A584,Hoja2!A:E,3,FALSE)</f>
        <v>PONCE RIVERA NÉSTOR</v>
      </c>
      <c r="D584" s="2">
        <f>VLOOKUP(A584,Hoja2!A:E,4,FALSE)</f>
        <v>9</v>
      </c>
      <c r="E584" s="2">
        <f>VLOOKUP(A584,Hoja2!A:E,5,FALSE)</f>
        <v>18</v>
      </c>
      <c r="F584" s="2" t="str">
        <f>Hoja2!C638</f>
        <v>ZAVALA OSORNIO JONATHAN ALEJANDRO</v>
      </c>
      <c r="G584" s="18">
        <f>Hoja2!D638</f>
        <v>15</v>
      </c>
      <c r="H584" s="18">
        <f>Hoja2!E638</f>
        <v>29</v>
      </c>
    </row>
    <row r="585" spans="1:8" x14ac:dyDescent="0.25">
      <c r="A585" s="18">
        <v>581</v>
      </c>
      <c r="B585" s="1">
        <f>Hoja2!B31</f>
        <v>6812910</v>
      </c>
      <c r="C585" s="2" t="str">
        <f>VLOOKUP(A585,Hoja2!A:E,3,FALSE)</f>
        <v>RAMÍREZ DÍAZ YECSENI VANESSA</v>
      </c>
      <c r="D585" s="2">
        <f>VLOOKUP(A585,Hoja2!A:E,4,FALSE)</f>
        <v>12</v>
      </c>
      <c r="E585" s="2">
        <f>VLOOKUP(A585,Hoja2!A:E,5,FALSE)</f>
        <v>23</v>
      </c>
      <c r="F585" s="2" t="str">
        <f>Hoja2!C31</f>
        <v>AMEZCUA MOTA LUIS</v>
      </c>
      <c r="G585" s="18">
        <f>Hoja2!D31</f>
        <v>15</v>
      </c>
      <c r="H585" s="18">
        <f>Hoja2!E31</f>
        <v>30</v>
      </c>
    </row>
    <row r="586" spans="1:8" x14ac:dyDescent="0.25">
      <c r="A586" s="18">
        <v>582</v>
      </c>
      <c r="B586" s="1">
        <f>Hoja2!B63</f>
        <v>6875769</v>
      </c>
      <c r="C586" s="2" t="str">
        <f>VLOOKUP(A586,Hoja2!A:E,3,FALSE)</f>
        <v>RAMÍREZ CAZAREZ ALONDRA JANETH</v>
      </c>
      <c r="D586" s="2">
        <f>VLOOKUP(A586,Hoja2!A:E,4,FALSE)</f>
        <v>11</v>
      </c>
      <c r="E586" s="2">
        <f>VLOOKUP(A586,Hoja2!A:E,5,FALSE)</f>
        <v>21</v>
      </c>
      <c r="F586" s="2" t="str">
        <f>Hoja2!C63</f>
        <v>BALTAZAR ÁLVAREZ VÍCTOR HUGO</v>
      </c>
      <c r="G586" s="18">
        <f>Hoja2!D63</f>
        <v>15</v>
      </c>
      <c r="H586" s="18">
        <f>Hoja2!E63</f>
        <v>30</v>
      </c>
    </row>
    <row r="587" spans="1:8" x14ac:dyDescent="0.25">
      <c r="A587" s="18">
        <v>583</v>
      </c>
      <c r="B587" s="1">
        <f>Hoja2!B95</f>
        <v>6788273</v>
      </c>
      <c r="C587" s="2" t="str">
        <f>VLOOKUP(A587,Hoja2!A:E,3,FALSE)</f>
        <v>RAMÍREZ FARFÁN OMAR</v>
      </c>
      <c r="D587" s="2">
        <f>VLOOKUP(A587,Hoja2!A:E,4,FALSE)</f>
        <v>12</v>
      </c>
      <c r="E587" s="2">
        <f>VLOOKUP(A587,Hoja2!A:E,5,FALSE)</f>
        <v>24</v>
      </c>
      <c r="F587" s="2" t="str">
        <f>Hoja2!C95</f>
        <v>CAMERAS NÚÑEZ NALLELI LISSETH</v>
      </c>
      <c r="G587" s="18">
        <f>Hoja2!D95</f>
        <v>15</v>
      </c>
      <c r="H587" s="18">
        <f>Hoja2!E95</f>
        <v>30</v>
      </c>
    </row>
    <row r="588" spans="1:8" x14ac:dyDescent="0.25">
      <c r="A588" s="18">
        <v>584</v>
      </c>
      <c r="B588" s="1">
        <f>Hoja2!B127</f>
        <v>6796750</v>
      </c>
      <c r="C588" s="2" t="str">
        <f>VLOOKUP(A588,Hoja2!A:E,3,FALSE)</f>
        <v>RAMÍREZ ORTIZ ABRAHAM</v>
      </c>
      <c r="D588" s="2">
        <f>VLOOKUP(A588,Hoja2!A:E,4,FALSE)</f>
        <v>14</v>
      </c>
      <c r="E588" s="2">
        <f>VLOOKUP(A588,Hoja2!A:E,5,FALSE)</f>
        <v>27</v>
      </c>
      <c r="F588" s="2" t="str">
        <f>Hoja2!C127</f>
        <v>CHÁVEZ RICO MARTHA CECILIA</v>
      </c>
      <c r="G588" s="18">
        <f>Hoja2!D127</f>
        <v>15</v>
      </c>
      <c r="H588" s="18">
        <f>Hoja2!E127</f>
        <v>30</v>
      </c>
    </row>
    <row r="589" spans="1:8" x14ac:dyDescent="0.25">
      <c r="A589" s="18">
        <v>585</v>
      </c>
      <c r="B589" s="8">
        <f>Hoja2!B159</f>
        <v>6800152</v>
      </c>
      <c r="C589" s="2" t="str">
        <f>VLOOKUP(A589,Hoja2!A:E,3,FALSE)</f>
        <v>RANGEL AGUILAR RAÚL SALVADOR</v>
      </c>
      <c r="D589" s="2">
        <f>VLOOKUP(A589,Hoja2!A:E,4,FALSE)</f>
        <v>2</v>
      </c>
      <c r="E589" s="2">
        <f>VLOOKUP(A589,Hoja2!A:E,5,FALSE)</f>
        <v>3</v>
      </c>
      <c r="F589" s="2" t="str">
        <f>Hoja2!C159</f>
        <v>DÍAZ GUTIÉRREZ GUSTAVO ALEJANDRO</v>
      </c>
      <c r="G589" s="18">
        <f>Hoja2!D159</f>
        <v>15</v>
      </c>
      <c r="H589" s="18">
        <f>Hoja2!E159</f>
        <v>30</v>
      </c>
    </row>
    <row r="590" spans="1:8" x14ac:dyDescent="0.25">
      <c r="A590" s="18">
        <v>586</v>
      </c>
      <c r="B590" s="8">
        <f>Hoja2!B191</f>
        <v>6834613</v>
      </c>
      <c r="C590" s="2" t="str">
        <f>VLOOKUP(A590,Hoja2!A:E,3,FALSE)</f>
        <v>RANGEL ALVARADO SILVIA</v>
      </c>
      <c r="D590" s="2">
        <f>VLOOKUP(A590,Hoja2!A:E,4,FALSE)</f>
        <v>2</v>
      </c>
      <c r="E590" s="2">
        <f>VLOOKUP(A590,Hoja2!A:E,5,FALSE)</f>
        <v>4</v>
      </c>
      <c r="F590" s="2" t="str">
        <f>Hoja2!C191</f>
        <v>GALVÁN BÁRCENAS DANIELA</v>
      </c>
      <c r="G590" s="18">
        <f>Hoja2!D191</f>
        <v>15</v>
      </c>
      <c r="H590" s="18">
        <f>Hoja2!E191</f>
        <v>30</v>
      </c>
    </row>
    <row r="591" spans="1:8" x14ac:dyDescent="0.25">
      <c r="A591" s="18">
        <v>587</v>
      </c>
      <c r="B591" s="1">
        <f>Hoja2!B223</f>
        <v>6868046</v>
      </c>
      <c r="C591" s="2" t="str">
        <f>VLOOKUP(A591,Hoja2!A:E,3,FALSE)</f>
        <v>RANGEL LEÓN JUAN PABLO</v>
      </c>
      <c r="D591" s="2">
        <f>VLOOKUP(A591,Hoja2!A:E,4,FALSE)</f>
        <v>8</v>
      </c>
      <c r="E591" s="2">
        <f>VLOOKUP(A591,Hoja2!A:E,5,FALSE)</f>
        <v>15</v>
      </c>
      <c r="F591" s="2" t="str">
        <f>Hoja2!C223</f>
        <v>GARIBAY GARIBAY JOSÉ MANUEL</v>
      </c>
      <c r="G591" s="18">
        <f>Hoja2!D223</f>
        <v>15</v>
      </c>
      <c r="H591" s="18">
        <f>Hoja2!E223</f>
        <v>30</v>
      </c>
    </row>
    <row r="592" spans="1:8" x14ac:dyDescent="0.25">
      <c r="A592" s="18">
        <v>588</v>
      </c>
      <c r="B592" s="8">
        <f>Hoja2!B255</f>
        <v>6882825</v>
      </c>
      <c r="C592" s="2" t="str">
        <f>VLOOKUP(A592,Hoja2!A:E,3,FALSE)</f>
        <v>RANGEL LÓPEZ LIZETH</v>
      </c>
      <c r="D592" s="2">
        <f>VLOOKUP(A592,Hoja2!A:E,4,FALSE)</f>
        <v>3</v>
      </c>
      <c r="E592" s="2">
        <f>VLOOKUP(A592,Hoja2!A:E,5,FALSE)</f>
        <v>6</v>
      </c>
      <c r="F592" s="2" t="str">
        <f>Hoja2!C255</f>
        <v>GUERRERO VELÁZQUEZ CATALINA</v>
      </c>
      <c r="G592" s="18">
        <f>Hoja2!D255</f>
        <v>15</v>
      </c>
      <c r="H592" s="18">
        <f>Hoja2!E255</f>
        <v>30</v>
      </c>
    </row>
    <row r="593" spans="1:8" x14ac:dyDescent="0.25">
      <c r="A593" s="18">
        <v>589</v>
      </c>
      <c r="B593" s="9">
        <f>Hoja2!B287</f>
        <v>6800135</v>
      </c>
      <c r="C593" s="2" t="str">
        <f>VLOOKUP(A593,Hoja2!A:E,3,FALSE)</f>
        <v>REYES AYALA HÉCTOR ARTEMIO</v>
      </c>
      <c r="D593" s="2">
        <f>VLOOKUP(A593,Hoja2!A:E,4,FALSE)</f>
        <v>5</v>
      </c>
      <c r="E593" s="2">
        <f>VLOOKUP(A593,Hoja2!A:E,5,FALSE)</f>
        <v>10</v>
      </c>
      <c r="F593" s="2" t="str">
        <f>Hoja2!C287</f>
        <v>HERREJÓN SAUCEDO CARLOS GILBERTO</v>
      </c>
      <c r="G593" s="18">
        <f>Hoja2!D287</f>
        <v>15</v>
      </c>
      <c r="H593" s="18">
        <f>Hoja2!E287</f>
        <v>30</v>
      </c>
    </row>
    <row r="594" spans="1:8" x14ac:dyDescent="0.25">
      <c r="A594" s="18">
        <v>590</v>
      </c>
      <c r="B594" s="11">
        <f>Hoja2!B319</f>
        <v>6792635</v>
      </c>
      <c r="C594" s="2" t="str">
        <f>VLOOKUP(A594,Hoja2!A:E,3,FALSE)</f>
        <v>REYES JACOBO FRANCISCO JAVIER</v>
      </c>
      <c r="D594" s="2">
        <f>VLOOKUP(A594,Hoja2!A:E,4,FALSE)</f>
        <v>6</v>
      </c>
      <c r="E594" s="2">
        <f>VLOOKUP(A594,Hoja2!A:E,5,FALSE)</f>
        <v>12</v>
      </c>
      <c r="F594" s="2" t="str">
        <f>Hoja2!C319</f>
        <v>LEÓN CABRERA LUIS DANIEL</v>
      </c>
      <c r="G594" s="18">
        <f>Hoja2!D319</f>
        <v>15</v>
      </c>
      <c r="H594" s="18">
        <f>Hoja2!E319</f>
        <v>30</v>
      </c>
    </row>
    <row r="595" spans="1:8" x14ac:dyDescent="0.25">
      <c r="A595" s="18">
        <v>591</v>
      </c>
      <c r="B595" s="11">
        <f>Hoja2!B351</f>
        <v>6804669</v>
      </c>
      <c r="C595" s="2" t="str">
        <f>VLOOKUP(A595,Hoja2!A:E,3,FALSE)</f>
        <v>REYES RANGEL LUIS ENRIQUE</v>
      </c>
      <c r="D595" s="2">
        <f>VLOOKUP(A595,Hoja2!A:E,4,FALSE)</f>
        <v>7</v>
      </c>
      <c r="E595" s="2">
        <f>VLOOKUP(A595,Hoja2!A:E,5,FALSE)</f>
        <v>14</v>
      </c>
      <c r="F595" s="2" t="str">
        <f>Hoja2!C351</f>
        <v>MARTÍNEZ BARRÓN CELERINA JUDITH</v>
      </c>
      <c r="G595" s="18">
        <f>Hoja2!D351</f>
        <v>15</v>
      </c>
      <c r="H595" s="18">
        <f>Hoja2!E351</f>
        <v>30</v>
      </c>
    </row>
    <row r="596" spans="1:8" x14ac:dyDescent="0.25">
      <c r="A596" s="18">
        <v>592</v>
      </c>
      <c r="B596" s="12">
        <f>Hoja2!B383</f>
        <v>6865276</v>
      </c>
      <c r="C596" s="2" t="str">
        <f>VLOOKUP(A596,Hoja2!A:E,3,FALSE)</f>
        <v>ROBLES SÁNCHEZ PATRICIA</v>
      </c>
      <c r="D596" s="2">
        <f>VLOOKUP(A596,Hoja2!A:E,4,FALSE)</f>
        <v>11</v>
      </c>
      <c r="E596" s="2">
        <f>VLOOKUP(A596,Hoja2!A:E,5,FALSE)</f>
        <v>22</v>
      </c>
      <c r="F596" s="2" t="str">
        <f>Hoja2!C383</f>
        <v>MENDOZA GARCÍA RICARDO RAFAEL</v>
      </c>
      <c r="G596" s="18">
        <f>Hoja2!D383</f>
        <v>15</v>
      </c>
      <c r="H596" s="18">
        <f>Hoja2!E383</f>
        <v>30</v>
      </c>
    </row>
    <row r="597" spans="1:8" x14ac:dyDescent="0.25">
      <c r="A597" s="18">
        <v>593</v>
      </c>
      <c r="B597" s="13">
        <f>Hoja2!B415</f>
        <v>6786620</v>
      </c>
      <c r="C597" s="2" t="str">
        <f>VLOOKUP(A597,Hoja2!A:E,3,FALSE)</f>
        <v>RODRÍGUEZ ARREOLA KARLA FERNANDA</v>
      </c>
      <c r="D597" s="2">
        <f>VLOOKUP(A597,Hoja2!A:E,4,FALSE)</f>
        <v>12</v>
      </c>
      <c r="E597" s="2">
        <f>VLOOKUP(A597,Hoja2!A:E,5,FALSE)</f>
        <v>23</v>
      </c>
      <c r="F597" s="2" t="str">
        <f>Hoja2!C415</f>
        <v>NAMBO VELÁZQUEZ OSWALDO</v>
      </c>
      <c r="G597" s="18">
        <f>Hoja2!D415</f>
        <v>15</v>
      </c>
      <c r="H597" s="18">
        <f>Hoja2!E415</f>
        <v>30</v>
      </c>
    </row>
    <row r="598" spans="1:8" x14ac:dyDescent="0.25">
      <c r="A598" s="18">
        <v>594</v>
      </c>
      <c r="B598" s="13">
        <f>Hoja2!B447</f>
        <v>6845876</v>
      </c>
      <c r="C598" s="2" t="str">
        <f>VLOOKUP(A598,Hoja2!A:E,3,FALSE)</f>
        <v>RODRÍGUEZ MORFIN VÍCTOR MANUEL</v>
      </c>
      <c r="D598" s="2">
        <f>VLOOKUP(A598,Hoja2!A:E,4,FALSE)</f>
        <v>13</v>
      </c>
      <c r="E598" s="2">
        <f>VLOOKUP(A598,Hoja2!A:E,5,FALSE)</f>
        <v>26</v>
      </c>
      <c r="F598" s="2" t="str">
        <f>Hoja2!C447</f>
        <v>PÉREZ CORTES MISAEL</v>
      </c>
      <c r="G598" s="18">
        <f>Hoja2!D447</f>
        <v>15</v>
      </c>
      <c r="H598" s="18">
        <f>Hoja2!E447</f>
        <v>30</v>
      </c>
    </row>
    <row r="599" spans="1:8" x14ac:dyDescent="0.25">
      <c r="A599" s="18">
        <v>595</v>
      </c>
      <c r="B599" s="13">
        <f>Hoja2!B479</f>
        <v>6816396</v>
      </c>
      <c r="C599" s="2" t="str">
        <f>VLOOKUP(A599,Hoja2!A:E,3,FALSE)</f>
        <v>RODRÍGUEZ VITAL JOSÉ ALEJANDRO</v>
      </c>
      <c r="D599" s="2">
        <f>VLOOKUP(A599,Hoja2!A:E,4,FALSE)</f>
        <v>16</v>
      </c>
      <c r="E599" s="2">
        <f>VLOOKUP(A599,Hoja2!A:E,5,FALSE)</f>
        <v>32</v>
      </c>
      <c r="F599" s="2" t="str">
        <f>Hoja2!C479</f>
        <v>RAMÍREZ TAPIA ULISES</v>
      </c>
      <c r="G599" s="18">
        <f>Hoja2!D479</f>
        <v>15</v>
      </c>
      <c r="H599" s="18">
        <f>Hoja2!E479</f>
        <v>30</v>
      </c>
    </row>
    <row r="600" spans="1:8" x14ac:dyDescent="0.25">
      <c r="A600" s="18">
        <v>596</v>
      </c>
      <c r="B600" s="1">
        <f>Hoja2!B511</f>
        <v>6868504</v>
      </c>
      <c r="C600" s="2" t="str">
        <f>VLOOKUP(A600,Hoja2!A:E,3,FALSE)</f>
        <v>RODRÍGUEZ ZAVALA MARTIN</v>
      </c>
      <c r="D600" s="2">
        <f>VLOOKUP(A600,Hoja2!A:E,4,FALSE)</f>
        <v>1</v>
      </c>
      <c r="E600" s="2">
        <f>VLOOKUP(A600,Hoja2!A:E,5,FALSE)</f>
        <v>1</v>
      </c>
      <c r="F600" s="2" t="str">
        <f>Hoja2!C511</f>
        <v>RODRÍGUEZ RIVERA LUIS MARIO</v>
      </c>
      <c r="G600" s="18">
        <f>Hoja2!D511</f>
        <v>15</v>
      </c>
      <c r="H600" s="18">
        <f>Hoja2!E511</f>
        <v>30</v>
      </c>
    </row>
    <row r="601" spans="1:8" x14ac:dyDescent="0.25">
      <c r="A601" s="18">
        <v>597</v>
      </c>
      <c r="B601" s="13">
        <f>Hoja2!B543</f>
        <v>6808815</v>
      </c>
      <c r="C601" s="2" t="str">
        <f>VLOOKUP(A601,Hoja2!A:E,3,FALSE)</f>
        <v>ROJAS LUNA LEONARDO</v>
      </c>
      <c r="D601" s="2">
        <f>VLOOKUP(A601,Hoja2!A:E,4,FALSE)</f>
        <v>1</v>
      </c>
      <c r="E601" s="2">
        <f>VLOOKUP(A601,Hoja2!A:E,5,FALSE)</f>
        <v>2</v>
      </c>
      <c r="F601" s="2" t="str">
        <f>Hoja2!C543</f>
        <v>SÁNCHEZ MELENDRES EDUARDO</v>
      </c>
      <c r="G601" s="18">
        <f>Hoja2!D543</f>
        <v>15</v>
      </c>
      <c r="H601" s="18">
        <f>Hoja2!E543</f>
        <v>30</v>
      </c>
    </row>
    <row r="602" spans="1:8" x14ac:dyDescent="0.25">
      <c r="A602" s="18">
        <v>598</v>
      </c>
      <c r="B602" s="3">
        <f>Hoja2!B575</f>
        <v>6811526</v>
      </c>
      <c r="C602" s="4" t="str">
        <f>VLOOKUP(A602,Hoja2!A:E,3,FALSE)</f>
        <v>ROMÁN CAMPOS ELVIRA LIZBETH</v>
      </c>
      <c r="D602" s="4">
        <f>VLOOKUP(A602,Hoja2!A:E,4,FALSE)</f>
        <v>2</v>
      </c>
      <c r="E602" s="4">
        <f>VLOOKUP(A602,Hoja2!A:E,5,FALSE)</f>
        <v>3</v>
      </c>
      <c r="F602" s="4" t="str">
        <f>Hoja2!C575</f>
        <v>SOLÓRZANO ESPINOSA MARIANA</v>
      </c>
      <c r="G602" s="18">
        <f>Hoja2!D575</f>
        <v>15</v>
      </c>
      <c r="H602" s="18">
        <f>Hoja2!E575</f>
        <v>30</v>
      </c>
    </row>
    <row r="603" spans="1:8" x14ac:dyDescent="0.25">
      <c r="A603" s="18">
        <v>599</v>
      </c>
      <c r="B603" s="17">
        <f>Hoja2!B607</f>
        <v>6796574</v>
      </c>
      <c r="C603" s="2" t="str">
        <f>VLOOKUP(A603,Hoja2!A:E,3,FALSE)</f>
        <v>ROMERO ÁLVAREZ EDGAR</v>
      </c>
      <c r="D603" s="2">
        <f>VLOOKUP(A603,Hoja2!A:E,4,FALSE)</f>
        <v>3</v>
      </c>
      <c r="E603" s="2">
        <f>VLOOKUP(A603,Hoja2!A:E,5,FALSE)</f>
        <v>5</v>
      </c>
      <c r="F603" s="2" t="str">
        <f>Hoja2!C607</f>
        <v>VARGAS LINO FERNANDO SAÚL</v>
      </c>
      <c r="G603" s="18">
        <f>Hoja2!D607</f>
        <v>15</v>
      </c>
      <c r="H603" s="18">
        <f>Hoja2!E607</f>
        <v>30</v>
      </c>
    </row>
    <row r="604" spans="1:8" x14ac:dyDescent="0.25">
      <c r="A604" s="18">
        <v>600</v>
      </c>
      <c r="B604" s="18">
        <f>Hoja2!B639</f>
        <v>6816533</v>
      </c>
      <c r="C604" s="2" t="str">
        <f>VLOOKUP(A604,Hoja2!A:E,3,FALSE)</f>
        <v>ROMERO RIVERA MAURICIO</v>
      </c>
      <c r="D604" s="2">
        <f>VLOOKUP(A604,Hoja2!A:E,4,FALSE)</f>
        <v>4</v>
      </c>
      <c r="E604" s="2">
        <f>VLOOKUP(A604,Hoja2!A:E,5,FALSE)</f>
        <v>7</v>
      </c>
      <c r="F604" s="2" t="str">
        <f>Hoja2!C639</f>
        <v>ZEPEDA CÉSARES ROMINA</v>
      </c>
      <c r="G604" s="18">
        <f>Hoja2!D639</f>
        <v>15</v>
      </c>
      <c r="H604" s="18">
        <f>Hoja2!E639</f>
        <v>30</v>
      </c>
    </row>
    <row r="605" spans="1:8" x14ac:dyDescent="0.25">
      <c r="A605" s="18">
        <v>601</v>
      </c>
      <c r="B605" s="18">
        <f>Hoja2!B32</f>
        <v>6861426</v>
      </c>
      <c r="C605" s="2" t="str">
        <f>VLOOKUP(A605,Hoja2!A:E,3,FALSE)</f>
        <v>ROMERO ZERPA CATY ALEGRÍA</v>
      </c>
      <c r="D605" s="2">
        <f>VLOOKUP(A605,Hoja2!A:E,4,FALSE)</f>
        <v>5</v>
      </c>
      <c r="E605" s="2">
        <f>VLOOKUP(A605,Hoja2!A:E,5,FALSE)</f>
        <v>10</v>
      </c>
      <c r="F605" s="2" t="str">
        <f>Hoja2!C32</f>
        <v>ANDRADE AMARO DANIELA</v>
      </c>
      <c r="G605" s="18">
        <f>Hoja2!D32</f>
        <v>16</v>
      </c>
      <c r="H605" s="18">
        <f>Hoja2!E32</f>
        <v>31</v>
      </c>
    </row>
    <row r="606" spans="1:8" x14ac:dyDescent="0.25">
      <c r="A606" s="18">
        <v>602</v>
      </c>
      <c r="B606" s="1">
        <f>Hoja2!B64</f>
        <v>6805914</v>
      </c>
      <c r="C606" s="2" t="str">
        <f>VLOOKUP(A606,Hoja2!A:E,3,FALSE)</f>
        <v>ROOA BALTAZAR ALEXIS AARÓN</v>
      </c>
      <c r="D606" s="2">
        <f>VLOOKUP(A606,Hoja2!A:E,4,FALSE)</f>
        <v>6</v>
      </c>
      <c r="E606" s="2">
        <f>VLOOKUP(A606,Hoja2!A:E,5,FALSE)</f>
        <v>11</v>
      </c>
      <c r="F606" s="2" t="str">
        <f>Hoja2!C64</f>
        <v>BALTAZAR GALVÁN CHRISTIAN</v>
      </c>
      <c r="G606" s="18">
        <f>Hoja2!D64</f>
        <v>16</v>
      </c>
      <c r="H606" s="18">
        <f>Hoja2!E64</f>
        <v>31</v>
      </c>
    </row>
    <row r="607" spans="1:8" x14ac:dyDescent="0.25">
      <c r="A607" s="18">
        <v>603</v>
      </c>
      <c r="B607" s="1">
        <f>Hoja2!B96</f>
        <v>6852437</v>
      </c>
      <c r="C607" s="2" t="str">
        <f>VLOOKUP(A607,Hoja2!A:E,3,FALSE)</f>
        <v>ROSAS HERNÁNDEZ ABRAHAM</v>
      </c>
      <c r="D607" s="2">
        <f>VLOOKUP(A607,Hoja2!A:E,4,FALSE)</f>
        <v>7</v>
      </c>
      <c r="E607" s="2">
        <f>VLOOKUP(A607,Hoja2!A:E,5,FALSE)</f>
        <v>14</v>
      </c>
      <c r="F607" s="2" t="str">
        <f>Hoja2!C96</f>
        <v>CAMPOS ROMERO HOMERO</v>
      </c>
      <c r="G607" s="18">
        <f>Hoja2!D96</f>
        <v>16</v>
      </c>
      <c r="H607" s="18">
        <f>Hoja2!E96</f>
        <v>31</v>
      </c>
    </row>
    <row r="608" spans="1:8" x14ac:dyDescent="0.25">
      <c r="A608" s="18">
        <v>604</v>
      </c>
      <c r="B608" s="1">
        <f>Hoja2!B128</f>
        <v>6825682</v>
      </c>
      <c r="C608" s="2" t="str">
        <f>VLOOKUP(A608,Hoja2!A:E,3,FALSE)</f>
        <v>RUBIO SANTANDER ELÍAS</v>
      </c>
      <c r="D608" s="2">
        <f>VLOOKUP(A608,Hoja2!A:E,4,FALSE)</f>
        <v>8</v>
      </c>
      <c r="E608" s="2">
        <f>VLOOKUP(A608,Hoja2!A:E,5,FALSE)</f>
        <v>16</v>
      </c>
      <c r="F608" s="2" t="str">
        <f>Hoja2!C128</f>
        <v>CHÁVEZ RODRÍGUEZ CARLOS</v>
      </c>
      <c r="G608" s="18">
        <f>Hoja2!D128</f>
        <v>16</v>
      </c>
      <c r="H608" s="18">
        <f>Hoja2!E128</f>
        <v>31</v>
      </c>
    </row>
    <row r="609" spans="1:8" x14ac:dyDescent="0.25">
      <c r="A609" s="18">
        <v>605</v>
      </c>
      <c r="B609" s="1">
        <f>Hoja2!B160</f>
        <v>6846869</v>
      </c>
      <c r="C609" s="2" t="str">
        <f>VLOOKUP(A609,Hoja2!A:E,3,FALSE)</f>
        <v>SÁNCHEZ CAMPOS ITZEL ALEYDIS</v>
      </c>
      <c r="D609" s="2">
        <f>VLOOKUP(A609,Hoja2!A:E,4,FALSE)</f>
        <v>13</v>
      </c>
      <c r="E609" s="2">
        <f>VLOOKUP(A609,Hoja2!A:E,5,FALSE)</f>
        <v>25</v>
      </c>
      <c r="F609" s="2" t="str">
        <f>Hoja2!C160</f>
        <v>DÍAZ TRUJILLO J FÉLIX</v>
      </c>
      <c r="G609" s="18">
        <f>Hoja2!D160</f>
        <v>16</v>
      </c>
      <c r="H609" s="18">
        <f>Hoja2!E160</f>
        <v>31</v>
      </c>
    </row>
    <row r="610" spans="1:8" x14ac:dyDescent="0.25">
      <c r="A610" s="18">
        <v>606</v>
      </c>
      <c r="B610" s="3">
        <f>Hoja2!B192</f>
        <v>6782179</v>
      </c>
      <c r="C610" s="4" t="str">
        <f>VLOOKUP(A610,Hoja2!A:E,3,FALSE)</f>
        <v>SÁNCHEZ QUINTANA YUNUÉN</v>
      </c>
      <c r="D610" s="4">
        <f>VLOOKUP(A610,Hoja2!A:E,4,FALSE)</f>
        <v>1</v>
      </c>
      <c r="E610" s="4">
        <f>VLOOKUP(A610,Hoja2!A:E,5,FALSE)</f>
        <v>2</v>
      </c>
      <c r="F610" s="4" t="str">
        <f>Hoja2!C192</f>
        <v>GÁLVEZ COOK DANIEL</v>
      </c>
      <c r="G610" s="18">
        <f>Hoja2!D192</f>
        <v>16</v>
      </c>
      <c r="H610" s="18">
        <f>Hoja2!E192</f>
        <v>31</v>
      </c>
    </row>
    <row r="611" spans="1:8" x14ac:dyDescent="0.25">
      <c r="A611" s="18">
        <v>607</v>
      </c>
      <c r="B611" s="1">
        <f>Hoja2!B224</f>
        <v>6793617</v>
      </c>
      <c r="C611" s="2" t="str">
        <f>VLOOKUP(A611,Hoja2!A:E,3,FALSE)</f>
        <v>SAAVEDRA JUÁREZ NOÉ ABRAHÁN</v>
      </c>
      <c r="D611" s="2">
        <f>VLOOKUP(A611,Hoja2!A:E,4,FALSE)</f>
        <v>9</v>
      </c>
      <c r="E611" s="2">
        <f>VLOOKUP(A611,Hoja2!A:E,5,FALSE)</f>
        <v>17</v>
      </c>
      <c r="F611" s="2" t="str">
        <f>Hoja2!C224</f>
        <v>GARIBAY JACOBO KATIA MONTSERRAT</v>
      </c>
      <c r="G611" s="18">
        <f>Hoja2!D224</f>
        <v>16</v>
      </c>
      <c r="H611" s="18">
        <f>Hoja2!E224</f>
        <v>31</v>
      </c>
    </row>
    <row r="612" spans="1:8" x14ac:dyDescent="0.25">
      <c r="A612" s="18">
        <v>608</v>
      </c>
      <c r="B612" s="1">
        <f>Hoja2!B256</f>
        <v>6790302</v>
      </c>
      <c r="C612" s="2" t="str">
        <f>VLOOKUP(A612,Hoja2!A:E,3,FALSE)</f>
        <v>SALAZAR ALVARADO HÉCTOR</v>
      </c>
      <c r="D612" s="2">
        <f>VLOOKUP(A612,Hoja2!A:E,4,FALSE)</f>
        <v>9</v>
      </c>
      <c r="E612" s="2">
        <f>VLOOKUP(A612,Hoja2!A:E,5,FALSE)</f>
        <v>18</v>
      </c>
      <c r="F612" s="2" t="str">
        <f>Hoja2!C256</f>
        <v>GUILLEN GARCÍA MANUEL</v>
      </c>
      <c r="G612" s="18">
        <f>Hoja2!D256</f>
        <v>16</v>
      </c>
      <c r="H612" s="18">
        <f>Hoja2!E256</f>
        <v>31</v>
      </c>
    </row>
    <row r="613" spans="1:8" x14ac:dyDescent="0.25">
      <c r="A613" s="18">
        <v>609</v>
      </c>
      <c r="B613" s="1">
        <f>Hoja2!B288</f>
        <v>6785742</v>
      </c>
      <c r="C613" s="2" t="str">
        <f>VLOOKUP(A613,Hoja2!A:E,3,FALSE)</f>
        <v>SALAZAR QUINTERO HÉCTOR EMILIANO</v>
      </c>
      <c r="D613" s="2">
        <f>VLOOKUP(A613,Hoja2!A:E,4,FALSE)</f>
        <v>10</v>
      </c>
      <c r="E613" s="2">
        <f>VLOOKUP(A613,Hoja2!A:E,5,FALSE)</f>
        <v>20</v>
      </c>
      <c r="F613" s="2" t="str">
        <f>Hoja2!C288</f>
        <v>HERRERA BARRIENTOS LUIS FERNANDO</v>
      </c>
      <c r="G613" s="18">
        <f>Hoja2!D288</f>
        <v>16</v>
      </c>
      <c r="H613" s="18">
        <f>Hoja2!E288</f>
        <v>31</v>
      </c>
    </row>
    <row r="614" spans="1:8" x14ac:dyDescent="0.25">
      <c r="A614" s="18">
        <v>610</v>
      </c>
      <c r="B614" s="1">
        <f>Hoja2!B320</f>
        <v>6858689</v>
      </c>
      <c r="C614" s="2" t="str">
        <f>VLOOKUP(A614,Hoja2!A:E,3,FALSE)</f>
        <v>SALGADO TENA CRUZ ÁNGEL</v>
      </c>
      <c r="D614" s="2">
        <f>VLOOKUP(A614,Hoja2!A:E,4,FALSE)</f>
        <v>11</v>
      </c>
      <c r="E614" s="2">
        <f>VLOOKUP(A614,Hoja2!A:E,5,FALSE)</f>
        <v>22</v>
      </c>
      <c r="F614" s="2" t="str">
        <f>Hoja2!C320</f>
        <v>LEÓN CARRILLO GUILLERMO</v>
      </c>
      <c r="G614" s="18">
        <f>Hoja2!D320</f>
        <v>16</v>
      </c>
      <c r="H614" s="18">
        <f>Hoja2!E320</f>
        <v>31</v>
      </c>
    </row>
    <row r="615" spans="1:8" x14ac:dyDescent="0.25">
      <c r="A615" s="18">
        <v>611</v>
      </c>
      <c r="B615" s="5">
        <f>Hoja2!B352</f>
        <v>6788765</v>
      </c>
      <c r="C615" s="2" t="str">
        <f>VLOOKUP(A615,Hoja2!A:E,3,FALSE)</f>
        <v>SÁNCHEZ GARCÍA MARIAN</v>
      </c>
      <c r="D615" s="2">
        <f>VLOOKUP(A615,Hoja2!A:E,4,FALSE)</f>
        <v>14</v>
      </c>
      <c r="E615" s="2">
        <f>VLOOKUP(A615,Hoja2!A:E,5,FALSE)</f>
        <v>27</v>
      </c>
      <c r="F615" s="2" t="str">
        <f>Hoja2!C352</f>
        <v>MARTÍNEZ BOYSO MANUELA</v>
      </c>
      <c r="G615" s="18">
        <f>Hoja2!D352</f>
        <v>16</v>
      </c>
      <c r="H615" s="18">
        <f>Hoja2!E352</f>
        <v>31</v>
      </c>
    </row>
    <row r="616" spans="1:8" x14ac:dyDescent="0.25">
      <c r="A616" s="18">
        <v>612</v>
      </c>
      <c r="B616" s="7">
        <f>Hoja2!B384</f>
        <v>6865300</v>
      </c>
      <c r="C616" s="2" t="str">
        <f>VLOOKUP(A616,Hoja2!A:E,3,FALSE)</f>
        <v>SÁNCHEZ LEMUS JORGE MAURICIO</v>
      </c>
      <c r="D616" s="2">
        <f>VLOOKUP(A616,Hoja2!A:E,4,FALSE)</f>
        <v>14</v>
      </c>
      <c r="E616" s="2">
        <f>VLOOKUP(A616,Hoja2!A:E,5,FALSE)</f>
        <v>28</v>
      </c>
      <c r="F616" s="2" t="str">
        <f>Hoja2!C384</f>
        <v>MENDOZA VÁZQUEZ PAVEL ARMANDO</v>
      </c>
      <c r="G616" s="18">
        <f>Hoja2!D384</f>
        <v>16</v>
      </c>
      <c r="H616" s="18">
        <f>Hoja2!E384</f>
        <v>31</v>
      </c>
    </row>
    <row r="617" spans="1:8" x14ac:dyDescent="0.25">
      <c r="A617" s="18">
        <v>613</v>
      </c>
      <c r="B617" s="15">
        <f>Hoja2!B416</f>
        <v>6823540</v>
      </c>
      <c r="C617" s="16" t="str">
        <f>VLOOKUP(A617,Hoja2!A:E,3,FALSE)</f>
        <v>SANDOVAL GARCÍA LUIS ÁNGEL</v>
      </c>
      <c r="D617" s="16">
        <f>VLOOKUP(A617,Hoja2!A:E,4,FALSE)</f>
        <v>4</v>
      </c>
      <c r="E617" s="16">
        <f>VLOOKUP(A617,Hoja2!A:E,5,FALSE)</f>
        <v>8</v>
      </c>
      <c r="F617" s="16" t="str">
        <f>Hoja2!C416</f>
        <v>NAVA GONZÁLEZ ALAN URIEL</v>
      </c>
      <c r="G617" s="18">
        <f>Hoja2!D416</f>
        <v>16</v>
      </c>
      <c r="H617" s="18">
        <f>Hoja2!E416</f>
        <v>31</v>
      </c>
    </row>
    <row r="618" spans="1:8" x14ac:dyDescent="0.25">
      <c r="A618" s="18">
        <v>614</v>
      </c>
      <c r="B618" s="7">
        <f>Hoja2!B448</f>
        <v>6837563</v>
      </c>
      <c r="C618" s="2" t="str">
        <f>VLOOKUP(A618,Hoja2!A:E,3,FALSE)</f>
        <v>SANTANA GUADALUPE LIZBETH YANETH</v>
      </c>
      <c r="D618" s="2">
        <f>VLOOKUP(A618,Hoja2!A:E,4,FALSE)</f>
        <v>5</v>
      </c>
      <c r="E618" s="2">
        <f>VLOOKUP(A618,Hoja2!A:E,5,FALSE)</f>
        <v>10</v>
      </c>
      <c r="F618" s="2" t="str">
        <f>Hoja2!C448</f>
        <v>PÉREZ FERREYRA JOSÉ IVÁN</v>
      </c>
      <c r="G618" s="18">
        <f>Hoja2!D448</f>
        <v>16</v>
      </c>
      <c r="H618" s="18">
        <f>Hoja2!E448</f>
        <v>31</v>
      </c>
    </row>
    <row r="619" spans="1:8" x14ac:dyDescent="0.25">
      <c r="A619" s="18">
        <v>615</v>
      </c>
      <c r="B619" s="7">
        <f>Hoja2!B480</f>
        <v>6824466</v>
      </c>
      <c r="C619" s="2" t="str">
        <f>VLOOKUP(A619,Hoja2!A:E,3,FALSE)</f>
        <v>SANTILLÁN CASTAÑEDA EMANUEL</v>
      </c>
      <c r="D619" s="2">
        <f>VLOOKUP(A619,Hoja2!A:E,4,FALSE)</f>
        <v>6</v>
      </c>
      <c r="E619" s="2">
        <f>VLOOKUP(A619,Hoja2!A:E,5,FALSE)</f>
        <v>12</v>
      </c>
      <c r="F619" s="2" t="str">
        <f>Hoja2!C480</f>
        <v>RAMOS OROZCO DANIELA</v>
      </c>
      <c r="G619" s="18">
        <f>Hoja2!D480</f>
        <v>16</v>
      </c>
      <c r="H619" s="18">
        <f>Hoja2!E480</f>
        <v>31</v>
      </c>
    </row>
    <row r="620" spans="1:8" x14ac:dyDescent="0.25">
      <c r="A620" s="18">
        <v>616</v>
      </c>
      <c r="B620" s="7">
        <f>Hoja2!B512</f>
        <v>6833492</v>
      </c>
      <c r="C620" s="2" t="str">
        <f>VLOOKUP(A620,Hoja2!A:E,3,FALSE)</f>
        <v>SANTILLÁN TRUJILLO DANIELA</v>
      </c>
      <c r="D620" s="2">
        <f>VLOOKUP(A620,Hoja2!A:E,4,FALSE)</f>
        <v>7</v>
      </c>
      <c r="E620" s="2">
        <f>VLOOKUP(A620,Hoja2!A:E,5,FALSE)</f>
        <v>14</v>
      </c>
      <c r="F620" s="2" t="str">
        <f>Hoja2!C512</f>
        <v>RODRÍGUEZ SILVA MIGUEL ÁNGEL</v>
      </c>
      <c r="G620" s="18">
        <f>Hoja2!D512</f>
        <v>16</v>
      </c>
      <c r="H620" s="18">
        <f>Hoja2!E512</f>
        <v>31</v>
      </c>
    </row>
    <row r="621" spans="1:8" x14ac:dyDescent="0.25">
      <c r="A621" s="18">
        <v>617</v>
      </c>
      <c r="B621" s="7">
        <f>Hoja2!B544</f>
        <v>6797796</v>
      </c>
      <c r="C621" s="2" t="str">
        <f>VLOOKUP(A621,Hoja2!A:E,3,FALSE)</f>
        <v>SANTOYO GARCÍA JOEL HIDAI</v>
      </c>
      <c r="D621" s="2">
        <f>VLOOKUP(A621,Hoja2!A:E,4,FALSE)</f>
        <v>8</v>
      </c>
      <c r="E621" s="2">
        <f>VLOOKUP(A621,Hoja2!A:E,5,FALSE)</f>
        <v>15</v>
      </c>
      <c r="F621" s="2" t="str">
        <f>Hoja2!C544</f>
        <v>SÁNCHEZ MORO ZELTZIN CITLALI</v>
      </c>
      <c r="G621" s="18">
        <f>Hoja2!D544</f>
        <v>16</v>
      </c>
      <c r="H621" s="18">
        <f>Hoja2!E544</f>
        <v>31</v>
      </c>
    </row>
    <row r="622" spans="1:8" x14ac:dyDescent="0.25">
      <c r="A622" s="18">
        <v>618</v>
      </c>
      <c r="B622" s="7">
        <f>Hoja2!B576</f>
        <v>6880694</v>
      </c>
      <c r="C622" s="2" t="str">
        <f>VLOOKUP(A622,Hoja2!A:E,3,FALSE)</f>
        <v>SERENO GUIDO JUAN</v>
      </c>
      <c r="D622" s="2">
        <f>VLOOKUP(A622,Hoja2!A:E,4,FALSE)</f>
        <v>9</v>
      </c>
      <c r="E622" s="2">
        <f>VLOOKUP(A622,Hoja2!A:E,5,FALSE)</f>
        <v>17</v>
      </c>
      <c r="F622" s="2" t="str">
        <f>Hoja2!C576</f>
        <v>SORIA NOVOA RICARDO</v>
      </c>
      <c r="G622" s="18">
        <f>Hoja2!D576</f>
        <v>16</v>
      </c>
      <c r="H622" s="18">
        <f>Hoja2!E576</f>
        <v>31</v>
      </c>
    </row>
    <row r="623" spans="1:8" x14ac:dyDescent="0.25">
      <c r="A623" s="18">
        <v>619</v>
      </c>
      <c r="B623" s="7">
        <f>Hoja2!B608</f>
        <v>6794964</v>
      </c>
      <c r="C623" s="2" t="str">
        <f>VLOOKUP(A623,Hoja2!A:E,3,FALSE)</f>
        <v>SERRANO VALDEZ ALAN HILARIO</v>
      </c>
      <c r="D623" s="2">
        <f>VLOOKUP(A623,Hoja2!A:E,4,FALSE)</f>
        <v>9</v>
      </c>
      <c r="E623" s="2">
        <f>VLOOKUP(A623,Hoja2!A:E,5,FALSE)</f>
        <v>18</v>
      </c>
      <c r="F623" s="2" t="str">
        <f>Hoja2!C608</f>
        <v>VARGAS PÉREZ LUIS ANTONIO</v>
      </c>
      <c r="G623" s="18">
        <f>Hoja2!D608</f>
        <v>16</v>
      </c>
      <c r="H623" s="18">
        <f>Hoja2!E608</f>
        <v>31</v>
      </c>
    </row>
    <row r="624" spans="1:8" x14ac:dyDescent="0.25">
      <c r="A624" s="18">
        <v>620</v>
      </c>
      <c r="B624" s="7">
        <f>Hoja2!B640</f>
        <v>6806681</v>
      </c>
      <c r="C624" s="2" t="str">
        <f>VLOOKUP(A624,Hoja2!A:E,3,FALSE)</f>
        <v>SERVÍN MAGAÑA EDITH FABIOLA</v>
      </c>
      <c r="D624" s="2">
        <f>VLOOKUP(A624,Hoja2!A:E,4,FALSE)</f>
        <v>10</v>
      </c>
      <c r="E624" s="2">
        <f>VLOOKUP(A624,Hoja2!A:E,5,FALSE)</f>
        <v>19</v>
      </c>
      <c r="F624" s="2" t="str">
        <f>Hoja2!C640</f>
        <v>ZEPEDA MORENO RODRIGO</v>
      </c>
      <c r="G624" s="18">
        <f>Hoja2!D640</f>
        <v>16</v>
      </c>
      <c r="H624" s="18">
        <f>Hoja2!E640</f>
        <v>31</v>
      </c>
    </row>
    <row r="625" spans="1:8" x14ac:dyDescent="0.25">
      <c r="A625" s="18">
        <v>621</v>
      </c>
      <c r="B625" s="7">
        <f>Hoja2!B33</f>
        <v>6863781</v>
      </c>
      <c r="C625" s="2" t="str">
        <f>VLOOKUP(A625,Hoja2!A:E,3,FALSE)</f>
        <v>SILVESTRE RAMÍREZ ALEXIS URIEL</v>
      </c>
      <c r="D625" s="2">
        <f>VLOOKUP(A625,Hoja2!A:E,4,FALSE)</f>
        <v>12</v>
      </c>
      <c r="E625" s="2">
        <f>VLOOKUP(A625,Hoja2!A:E,5,FALSE)</f>
        <v>23</v>
      </c>
      <c r="F625" s="2" t="str">
        <f>Hoja2!C33</f>
        <v>ANDRADE LLANOS METZTLI TONALLI</v>
      </c>
      <c r="G625" s="18">
        <f>Hoja2!D33</f>
        <v>16</v>
      </c>
      <c r="H625" s="18">
        <f>Hoja2!E33</f>
        <v>32</v>
      </c>
    </row>
    <row r="626" spans="1:8" x14ac:dyDescent="0.25">
      <c r="A626" s="18">
        <v>622</v>
      </c>
      <c r="B626" s="7">
        <f>Hoja2!B65</f>
        <v>6844652</v>
      </c>
      <c r="C626" s="2" t="str">
        <f>VLOOKUP(A626,Hoja2!A:E,3,FALSE)</f>
        <v>SOLÓRZANO ESPINOSA MARIANA</v>
      </c>
      <c r="D626" s="2">
        <f>VLOOKUP(A626,Hoja2!A:E,4,FALSE)</f>
        <v>15</v>
      </c>
      <c r="E626" s="2">
        <f>VLOOKUP(A626,Hoja2!A:E,5,FALSE)</f>
        <v>30</v>
      </c>
      <c r="F626" s="2" t="str">
        <f>Hoja2!C65</f>
        <v>BANDERAS PÉREZ VÍCTOR MANUEL</v>
      </c>
      <c r="G626" s="18">
        <f>Hoja2!D65</f>
        <v>16</v>
      </c>
      <c r="H626" s="18">
        <f>Hoja2!E65</f>
        <v>32</v>
      </c>
    </row>
    <row r="627" spans="1:8" x14ac:dyDescent="0.25">
      <c r="A627" s="18">
        <v>623</v>
      </c>
      <c r="B627" s="7">
        <f>Hoja2!B97</f>
        <v>6811483</v>
      </c>
      <c r="C627" s="2" t="str">
        <f>VLOOKUP(A627,Hoja2!A:E,3,FALSE)</f>
        <v>TORRES ZEPEDA KEYSERI VIVIANA</v>
      </c>
      <c r="D627" s="2">
        <f>VLOOKUP(A627,Hoja2!A:E,4,FALSE)</f>
        <v>6</v>
      </c>
      <c r="E627" s="2">
        <f>VLOOKUP(A627,Hoja2!A:E,5,FALSE)</f>
        <v>11</v>
      </c>
      <c r="F627" s="2" t="str">
        <f>Hoja2!C97</f>
        <v>CARAPIA JARAMILLO MARÍA EUGENIA</v>
      </c>
      <c r="G627" s="18">
        <f>Hoja2!D97</f>
        <v>16</v>
      </c>
      <c r="H627" s="18">
        <f>Hoja2!E97</f>
        <v>32</v>
      </c>
    </row>
    <row r="628" spans="1:8" x14ac:dyDescent="0.25">
      <c r="A628" s="18">
        <v>624</v>
      </c>
      <c r="B628" s="8">
        <f>Hoja2!B129</f>
        <v>6795692</v>
      </c>
      <c r="C628" s="2" t="str">
        <f>VLOOKUP(A628,Hoja2!A:E,3,FALSE)</f>
        <v>TRUJILLO GARCÍA MARIHAN DENISSE</v>
      </c>
      <c r="D628" s="2">
        <f>VLOOKUP(A628,Hoja2!A:E,4,FALSE)</f>
        <v>8</v>
      </c>
      <c r="E628" s="2">
        <f>VLOOKUP(A628,Hoja2!A:E,5,FALSE)</f>
        <v>16</v>
      </c>
      <c r="F628" s="2" t="str">
        <f>Hoja2!C129</f>
        <v>CHÁVEZ SAUNO ALEXA YOMARA</v>
      </c>
      <c r="G628" s="18">
        <f>Hoja2!D129</f>
        <v>16</v>
      </c>
      <c r="H628" s="18">
        <f>Hoja2!E129</f>
        <v>32</v>
      </c>
    </row>
    <row r="629" spans="1:8" x14ac:dyDescent="0.25">
      <c r="A629" s="18">
        <v>625</v>
      </c>
      <c r="B629" s="8">
        <f>Hoja2!B161</f>
        <v>6782925</v>
      </c>
      <c r="C629" s="2" t="str">
        <f>VLOOKUP(A629,Hoja2!A:E,3,FALSE)</f>
        <v>URBINA BACA CARLA ANAHÍ</v>
      </c>
      <c r="D629" s="2">
        <f>VLOOKUP(A629,Hoja2!A:E,4,FALSE)</f>
        <v>9</v>
      </c>
      <c r="E629" s="2">
        <f>VLOOKUP(A629,Hoja2!A:E,5,FALSE)</f>
        <v>18</v>
      </c>
      <c r="F629" s="2" t="str">
        <f>Hoja2!C161</f>
        <v>DOMÍNGUEZ ELIA GUADALUPE</v>
      </c>
      <c r="G629" s="18">
        <f>Hoja2!D161</f>
        <v>16</v>
      </c>
      <c r="H629" s="18">
        <f>Hoja2!E161</f>
        <v>32</v>
      </c>
    </row>
    <row r="630" spans="1:8" x14ac:dyDescent="0.25">
      <c r="A630" s="18">
        <v>626</v>
      </c>
      <c r="B630" s="8">
        <f>Hoja2!B193</f>
        <v>6771617</v>
      </c>
      <c r="C630" s="2" t="str">
        <f>VLOOKUP(A630,Hoja2!A:E,3,FALSE)</f>
        <v>VALDÉS GONZÁLEZ EDWIN ALEJANDRO</v>
      </c>
      <c r="D630" s="2">
        <f>VLOOKUP(A630,Hoja2!A:E,4,FALSE)</f>
        <v>11</v>
      </c>
      <c r="E630" s="2">
        <f>VLOOKUP(A630,Hoja2!A:E,5,FALSE)</f>
        <v>21</v>
      </c>
      <c r="F630" s="2" t="str">
        <f>Hoja2!C193</f>
        <v>GÁLVEZ VALENCIA JUAN PABLO</v>
      </c>
      <c r="G630" s="18">
        <f>Hoja2!D193</f>
        <v>16</v>
      </c>
      <c r="H630" s="18">
        <f>Hoja2!E193</f>
        <v>32</v>
      </c>
    </row>
    <row r="631" spans="1:8" x14ac:dyDescent="0.25">
      <c r="A631" s="18">
        <v>627</v>
      </c>
      <c r="B631" s="8">
        <f>Hoja2!B225</f>
        <v>6843366</v>
      </c>
      <c r="C631" s="2" t="str">
        <f>VLOOKUP(A631,Hoja2!A:E,3,FALSE)</f>
        <v>VALENCIA ZEPEDA ALEXIS SALVADOR</v>
      </c>
      <c r="D631" s="2">
        <f>VLOOKUP(A631,Hoja2!A:E,4,FALSE)</f>
        <v>13</v>
      </c>
      <c r="E631" s="2">
        <f>VLOOKUP(A631,Hoja2!A:E,5,FALSE)</f>
        <v>26</v>
      </c>
      <c r="F631" s="2" t="str">
        <f>Hoja2!C225</f>
        <v>GARRIDO ALMANZA MARÍA FERNANDA</v>
      </c>
      <c r="G631" s="18">
        <f>Hoja2!D225</f>
        <v>16</v>
      </c>
      <c r="H631" s="18">
        <f>Hoja2!E225</f>
        <v>32</v>
      </c>
    </row>
    <row r="632" spans="1:8" x14ac:dyDescent="0.25">
      <c r="A632" s="18">
        <v>628</v>
      </c>
      <c r="B632" s="9">
        <f>Hoja2!B257</f>
        <v>6851868</v>
      </c>
      <c r="C632" s="2" t="str">
        <f>VLOOKUP(A632,Hoja2!A:E,3,FALSE)</f>
        <v>VALERIO CABRAL DANIELA LIMAIRY</v>
      </c>
      <c r="D632" s="2">
        <f>VLOOKUP(A632,Hoja2!A:E,4,FALSE)</f>
        <v>14</v>
      </c>
      <c r="E632" s="2">
        <f>VLOOKUP(A632,Hoja2!A:E,5,FALSE)</f>
        <v>27</v>
      </c>
      <c r="F632" s="2" t="str">
        <f>Hoja2!C257</f>
        <v>GUTIÉRREZ DIEGO LUIS ÁNGEL</v>
      </c>
      <c r="G632" s="18">
        <f>Hoja2!D257</f>
        <v>16</v>
      </c>
      <c r="H632" s="18">
        <f>Hoja2!E257</f>
        <v>32</v>
      </c>
    </row>
    <row r="633" spans="1:8" x14ac:dyDescent="0.25">
      <c r="A633" s="18">
        <v>629</v>
      </c>
      <c r="B633" s="11">
        <f>Hoja2!B289</f>
        <v>6816185</v>
      </c>
      <c r="C633" s="2" t="str">
        <f>VLOOKUP(A633,Hoja2!A:E,3,FALSE)</f>
        <v>VARGAS PÉREZ LUIS ANTONIO</v>
      </c>
      <c r="D633" s="2">
        <f>VLOOKUP(A633,Hoja2!A:E,4,FALSE)</f>
        <v>16</v>
      </c>
      <c r="E633" s="2">
        <f>VLOOKUP(A633,Hoja2!A:E,5,FALSE)</f>
        <v>31</v>
      </c>
      <c r="F633" s="2" t="str">
        <f>Hoja2!C289</f>
        <v>HERREROS GONZÁLEZ IVANKA MÓNICA</v>
      </c>
      <c r="G633" s="18">
        <f>Hoja2!D289</f>
        <v>16</v>
      </c>
      <c r="H633" s="18">
        <f>Hoja2!E289</f>
        <v>32</v>
      </c>
    </row>
    <row r="634" spans="1:8" x14ac:dyDescent="0.25">
      <c r="A634" s="18">
        <v>630</v>
      </c>
      <c r="B634" s="11">
        <f>Hoja2!B321</f>
        <v>6820595</v>
      </c>
      <c r="C634" s="2" t="str">
        <f>VLOOKUP(A634,Hoja2!A:E,3,FALSE)</f>
        <v>VELÁZQUEZ FABIÁN JULIO EDUARDO</v>
      </c>
      <c r="D634" s="2">
        <f>VLOOKUP(A634,Hoja2!A:E,4,FALSE)</f>
        <v>2</v>
      </c>
      <c r="E634" s="2">
        <f>VLOOKUP(A634,Hoja2!A:E,5,FALSE)</f>
        <v>3</v>
      </c>
      <c r="F634" s="2" t="str">
        <f>Hoja2!C321</f>
        <v>LEÓN JORGE VÍCTOR MANUEL</v>
      </c>
      <c r="G634" s="18">
        <f>Hoja2!D321</f>
        <v>16</v>
      </c>
      <c r="H634" s="18">
        <f>Hoja2!E321</f>
        <v>32</v>
      </c>
    </row>
    <row r="635" spans="1:8" x14ac:dyDescent="0.25">
      <c r="A635" s="18">
        <v>631</v>
      </c>
      <c r="B635" s="12">
        <f>Hoja2!B353</f>
        <v>6868905</v>
      </c>
      <c r="C635" s="2" t="str">
        <f>VLOOKUP(A635,Hoja2!A:E,3,FALSE)</f>
        <v>VELÁZQUEZ MONTES DE OCA MONSERRATH</v>
      </c>
      <c r="D635" s="2">
        <f>VLOOKUP(A635,Hoja2!A:E,4,FALSE)</f>
        <v>3</v>
      </c>
      <c r="E635" s="2">
        <f>VLOOKUP(A635,Hoja2!A:E,5,FALSE)</f>
        <v>6</v>
      </c>
      <c r="F635" s="2" t="str">
        <f>Hoja2!C353</f>
        <v>MARTÍNEZ GARCÍA ALEJANDRO</v>
      </c>
      <c r="G635" s="18">
        <f>Hoja2!D353</f>
        <v>16</v>
      </c>
      <c r="H635" s="18">
        <f>Hoja2!E353</f>
        <v>32</v>
      </c>
    </row>
    <row r="636" spans="1:8" x14ac:dyDescent="0.25">
      <c r="A636" s="18">
        <v>632</v>
      </c>
      <c r="B636" s="13">
        <f>Hoja2!B385</f>
        <v>6772081</v>
      </c>
      <c r="C636" s="2" t="str">
        <f>VLOOKUP(A636,Hoja2!A:E,3,FALSE)</f>
        <v>VELÁZQUEZ SILVA MAURICIO</v>
      </c>
      <c r="D636" s="2">
        <f>VLOOKUP(A636,Hoja2!A:E,4,FALSE)</f>
        <v>4</v>
      </c>
      <c r="E636" s="2">
        <f>VLOOKUP(A636,Hoja2!A:E,5,FALSE)</f>
        <v>8</v>
      </c>
      <c r="F636" s="2" t="str">
        <f>Hoja2!C385</f>
        <v>MENDOZA VILLAGÓMEZ LUIS FERNANDO</v>
      </c>
      <c r="G636" s="18">
        <f>Hoja2!D385</f>
        <v>16</v>
      </c>
      <c r="H636" s="18">
        <f>Hoja2!E385</f>
        <v>32</v>
      </c>
    </row>
    <row r="637" spans="1:8" x14ac:dyDescent="0.25">
      <c r="A637" s="18">
        <v>633</v>
      </c>
      <c r="B637" s="13">
        <f>Hoja2!B417</f>
        <v>6793226</v>
      </c>
      <c r="C637" s="2" t="str">
        <f>VLOOKUP(A637,Hoja2!A:E,3,FALSE)</f>
        <v>VIEYRA SÁMANO DANIEL EDUARDO</v>
      </c>
      <c r="D637" s="2">
        <f>VLOOKUP(A637,Hoja2!A:E,4,FALSE)</f>
        <v>5</v>
      </c>
      <c r="E637" s="2">
        <f>VLOOKUP(A637,Hoja2!A:E,5,FALSE)</f>
        <v>10</v>
      </c>
      <c r="F637" s="2" t="str">
        <f>Hoja2!C417</f>
        <v>NÚÑEZ CARVAJAL FLOR</v>
      </c>
      <c r="G637" s="18">
        <f>Hoja2!D417</f>
        <v>16</v>
      </c>
      <c r="H637" s="18">
        <f>Hoja2!E417</f>
        <v>32</v>
      </c>
    </row>
    <row r="638" spans="1:8" x14ac:dyDescent="0.25">
      <c r="A638" s="18">
        <v>634</v>
      </c>
      <c r="B638" s="13">
        <f>Hoja2!B449</f>
        <v>6804254</v>
      </c>
      <c r="C638" s="2" t="str">
        <f>VLOOKUP(A638,Hoja2!A:E,3,FALSE)</f>
        <v>VILLASEÑOR VIDALES SERGIO HERNÁN</v>
      </c>
      <c r="D638" s="2">
        <f>VLOOKUP(A638,Hoja2!A:E,4,FALSE)</f>
        <v>7</v>
      </c>
      <c r="E638" s="2">
        <f>VLOOKUP(A638,Hoja2!A:E,5,FALSE)</f>
        <v>14</v>
      </c>
      <c r="F638" s="2" t="str">
        <f>Hoja2!C449</f>
        <v>PÉREZ GALLEGOS LUIS EDUARDO</v>
      </c>
      <c r="G638" s="18">
        <f>Hoja2!D449</f>
        <v>16</v>
      </c>
      <c r="H638" s="18">
        <f>Hoja2!E449</f>
        <v>32</v>
      </c>
    </row>
    <row r="639" spans="1:8" x14ac:dyDescent="0.25">
      <c r="A639" s="18">
        <v>635</v>
      </c>
      <c r="B639" s="13">
        <f>Hoja2!B481</f>
        <v>6826467</v>
      </c>
      <c r="C639" s="2" t="str">
        <f>VLOOKUP(A639,Hoja2!A:E,3,FALSE)</f>
        <v>VILLAVICENCIO RAMÍREZ ANDREWSHA ARMANDO</v>
      </c>
      <c r="D639" s="2">
        <f>VLOOKUP(A639,Hoja2!A:E,4,FALSE)</f>
        <v>8</v>
      </c>
      <c r="E639" s="2">
        <f>VLOOKUP(A639,Hoja2!A:E,5,FALSE)</f>
        <v>15</v>
      </c>
      <c r="F639" s="2" t="str">
        <f>Hoja2!C481</f>
        <v>RAMOS RIVERA CRISTINA ERANDI</v>
      </c>
      <c r="G639" s="18">
        <f>Hoja2!D481</f>
        <v>16</v>
      </c>
      <c r="H639" s="18">
        <f>Hoja2!E481</f>
        <v>32</v>
      </c>
    </row>
    <row r="640" spans="1:8" x14ac:dyDescent="0.25">
      <c r="A640" s="18">
        <v>636</v>
      </c>
      <c r="B640" s="13">
        <f>Hoja2!B513</f>
        <v>6830551</v>
      </c>
      <c r="C640" s="2" t="str">
        <f>VLOOKUP(A640,Hoja2!A:E,3,FALSE)</f>
        <v>VIVEROS GODÍNEZ MARÍA JOSEFINA</v>
      </c>
      <c r="D640" s="2">
        <f>VLOOKUP(A640,Hoja2!A:E,4,FALSE)</f>
        <v>10</v>
      </c>
      <c r="E640" s="2">
        <f>VLOOKUP(A640,Hoja2!A:E,5,FALSE)</f>
        <v>19</v>
      </c>
      <c r="F640" s="2" t="str">
        <f>Hoja2!C513</f>
        <v>RODRÍGUEZ VITAL JOSÉ ALEJANDRO</v>
      </c>
      <c r="G640" s="18">
        <f>Hoja2!D513</f>
        <v>16</v>
      </c>
      <c r="H640" s="18">
        <f>Hoja2!E513</f>
        <v>32</v>
      </c>
    </row>
    <row r="641" spans="1:8" x14ac:dyDescent="0.25">
      <c r="A641" s="18">
        <v>637</v>
      </c>
      <c r="B641" s="13">
        <f>Hoja2!B545</f>
        <v>6806446</v>
      </c>
      <c r="C641" s="2" t="str">
        <f>VLOOKUP(A641,Hoja2!A:E,3,FALSE)</f>
        <v>ZAMORA RAMÍREZ MARLENE</v>
      </c>
      <c r="D641" s="2">
        <f>VLOOKUP(A641,Hoja2!A:E,4,FALSE)</f>
        <v>11</v>
      </c>
      <c r="E641" s="2">
        <f>VLOOKUP(A641,Hoja2!A:E,5,FALSE)</f>
        <v>21</v>
      </c>
      <c r="F641" s="2" t="str">
        <f>Hoja2!C545</f>
        <v>SÁNCHEZ NAVARRO MARTIN</v>
      </c>
      <c r="G641" s="18">
        <f>Hoja2!D545</f>
        <v>16</v>
      </c>
      <c r="H641" s="18">
        <f>Hoja2!E545</f>
        <v>32</v>
      </c>
    </row>
    <row r="642" spans="1:8" x14ac:dyDescent="0.25">
      <c r="A642" s="18">
        <v>638</v>
      </c>
      <c r="B642" s="14">
        <f>Hoja2!B577</f>
        <v>6829823</v>
      </c>
      <c r="C642" s="2" t="str">
        <f>VLOOKUP(A642,Hoja2!A:E,3,FALSE)</f>
        <v>ZARCO MOLINA MANUEL</v>
      </c>
      <c r="D642" s="2">
        <f>VLOOKUP(A642,Hoja2!A:E,4,FALSE)</f>
        <v>13</v>
      </c>
      <c r="E642" s="2">
        <f>VLOOKUP(A642,Hoja2!A:E,5,FALSE)</f>
        <v>26</v>
      </c>
      <c r="F642" s="2" t="str">
        <f>Hoja2!C577</f>
        <v>SOTELO ZAVALA ERICK FEDERICO</v>
      </c>
      <c r="G642" s="18">
        <f>Hoja2!D577</f>
        <v>16</v>
      </c>
      <c r="H642" s="18">
        <f>Hoja2!E577</f>
        <v>32</v>
      </c>
    </row>
    <row r="643" spans="1:8" x14ac:dyDescent="0.25">
      <c r="A643" s="18">
        <v>639</v>
      </c>
      <c r="B643" s="17">
        <f>Hoja2!B609</f>
        <v>6832194</v>
      </c>
      <c r="C643" s="2" t="str">
        <f>VLOOKUP(A643,Hoja2!A:E,3,FALSE)</f>
        <v>ZAVALA GONZÁLEZ JAIR ISRAEL</v>
      </c>
      <c r="D643" s="2">
        <f>VLOOKUP(A643,Hoja2!A:E,4,FALSE)</f>
        <v>14</v>
      </c>
      <c r="E643" s="2">
        <f>VLOOKUP(A643,Hoja2!A:E,5,FALSE)</f>
        <v>28</v>
      </c>
      <c r="F643" s="2" t="str">
        <f>Hoja2!C609</f>
        <v>VARGAS QUIROZ NOEMÍ JAZMÍN</v>
      </c>
      <c r="G643" s="18">
        <f>Hoja2!D609</f>
        <v>16</v>
      </c>
      <c r="H643" s="18">
        <f>Hoja2!E609</f>
        <v>32</v>
      </c>
    </row>
  </sheetData>
  <sortState ref="A2:H633">
    <sortCondition ref="G2:G633"/>
    <sortCondition ref="H2:H633"/>
    <sortCondition ref="F2:F633"/>
  </sortState>
  <mergeCells count="2">
    <mergeCell ref="A1:F3"/>
    <mergeCell ref="G1:H3"/>
  </mergeCells>
  <pageMargins left="0.70866141732283472" right="0.70866141732283472" top="0.74803149606299213" bottom="0.74803149606299213" header="0.31496062992125984" footer="0.31496062992125984"/>
  <pageSetup scale="77" fitToHeight="0" orientation="portrait" verticalDpi="1200" r:id="rId1"/>
  <headerFooter>
    <oddFooter>&amp;CPágina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7"/>
  <sheetViews>
    <sheetView topLeftCell="A411" workbookViewId="0">
      <selection activeCell="D426" sqref="D426:E426"/>
    </sheetView>
  </sheetViews>
  <sheetFormatPr baseColWidth="10" defaultRowHeight="15" x14ac:dyDescent="0.25"/>
  <cols>
    <col min="1" max="1" width="15.140625" bestFit="1" customWidth="1"/>
    <col min="2" max="2" width="13.85546875" bestFit="1" customWidth="1"/>
    <col min="3" max="3" width="45.5703125" bestFit="1" customWidth="1"/>
    <col min="4" max="4" width="13.42578125" bestFit="1" customWidth="1"/>
    <col min="5" max="5" width="27.5703125" bestFit="1" customWidth="1"/>
    <col min="6" max="6" width="34.85546875" bestFit="1" customWidth="1"/>
  </cols>
  <sheetData>
    <row r="1" spans="1:5" x14ac:dyDescent="0.25">
      <c r="A1" t="s">
        <v>0</v>
      </c>
      <c r="B1" t="s">
        <v>675</v>
      </c>
      <c r="C1" t="s">
        <v>1</v>
      </c>
    </row>
    <row r="2" spans="1:5" x14ac:dyDescent="0.25">
      <c r="A2">
        <v>2</v>
      </c>
      <c r="B2">
        <v>6857392</v>
      </c>
      <c r="C2" t="s">
        <v>37</v>
      </c>
      <c r="D2">
        <v>1</v>
      </c>
      <c r="E2">
        <v>1</v>
      </c>
    </row>
    <row r="3" spans="1:5" x14ac:dyDescent="0.25">
      <c r="A3">
        <v>438</v>
      </c>
      <c r="B3">
        <v>6875636</v>
      </c>
      <c r="C3" t="s">
        <v>38</v>
      </c>
      <c r="D3">
        <v>12</v>
      </c>
      <c r="E3">
        <v>23</v>
      </c>
    </row>
    <row r="4" spans="1:5" x14ac:dyDescent="0.25">
      <c r="A4">
        <v>462</v>
      </c>
      <c r="B4">
        <v>6883991</v>
      </c>
      <c r="C4" t="s">
        <v>39</v>
      </c>
      <c r="D4">
        <v>2</v>
      </c>
      <c r="E4">
        <v>3</v>
      </c>
    </row>
    <row r="5" spans="1:5" x14ac:dyDescent="0.25">
      <c r="A5">
        <v>3</v>
      </c>
      <c r="B5">
        <v>6826214</v>
      </c>
      <c r="C5" t="s">
        <v>40</v>
      </c>
      <c r="D5">
        <v>2</v>
      </c>
      <c r="E5">
        <v>4</v>
      </c>
    </row>
    <row r="6" spans="1:5" x14ac:dyDescent="0.25">
      <c r="A6">
        <v>362</v>
      </c>
      <c r="B6">
        <v>6840624</v>
      </c>
      <c r="C6" t="s">
        <v>41</v>
      </c>
      <c r="D6">
        <v>3</v>
      </c>
      <c r="E6">
        <v>5</v>
      </c>
    </row>
    <row r="7" spans="1:5" x14ac:dyDescent="0.25">
      <c r="A7">
        <v>4</v>
      </c>
      <c r="B7">
        <v>6826375</v>
      </c>
      <c r="C7" t="s">
        <v>42</v>
      </c>
      <c r="D7">
        <v>3</v>
      </c>
      <c r="E7">
        <v>6</v>
      </c>
    </row>
    <row r="8" spans="1:5" x14ac:dyDescent="0.25">
      <c r="A8">
        <v>337</v>
      </c>
      <c r="B8">
        <v>6836120</v>
      </c>
      <c r="C8" t="s">
        <v>43</v>
      </c>
      <c r="D8">
        <v>4</v>
      </c>
      <c r="E8">
        <v>7</v>
      </c>
    </row>
    <row r="9" spans="1:5" x14ac:dyDescent="0.25">
      <c r="A9">
        <v>122</v>
      </c>
      <c r="B9">
        <v>6795731</v>
      </c>
      <c r="C9" t="s">
        <v>44</v>
      </c>
      <c r="D9">
        <v>4</v>
      </c>
      <c r="E9">
        <v>8</v>
      </c>
    </row>
    <row r="10" spans="1:5" x14ac:dyDescent="0.25">
      <c r="A10">
        <v>465</v>
      </c>
      <c r="B10">
        <v>6809841</v>
      </c>
      <c r="C10" t="s">
        <v>45</v>
      </c>
      <c r="D10">
        <v>5</v>
      </c>
      <c r="E10">
        <v>9</v>
      </c>
    </row>
    <row r="11" spans="1:5" x14ac:dyDescent="0.25">
      <c r="A11">
        <v>386</v>
      </c>
      <c r="B11">
        <v>6850905</v>
      </c>
      <c r="C11" t="s">
        <v>46</v>
      </c>
      <c r="D11">
        <v>5</v>
      </c>
      <c r="E11">
        <v>10</v>
      </c>
    </row>
    <row r="12" spans="1:5" x14ac:dyDescent="0.25">
      <c r="A12">
        <v>5</v>
      </c>
      <c r="B12">
        <v>6770698</v>
      </c>
      <c r="C12" t="s">
        <v>47</v>
      </c>
      <c r="D12">
        <v>6</v>
      </c>
      <c r="E12">
        <v>11</v>
      </c>
    </row>
    <row r="13" spans="1:5" x14ac:dyDescent="0.25">
      <c r="A13">
        <v>93</v>
      </c>
      <c r="B13">
        <v>6792379</v>
      </c>
      <c r="C13" t="s">
        <v>48</v>
      </c>
      <c r="D13">
        <v>6</v>
      </c>
      <c r="E13">
        <v>12</v>
      </c>
    </row>
    <row r="14" spans="1:5" x14ac:dyDescent="0.25">
      <c r="A14">
        <v>76</v>
      </c>
      <c r="B14">
        <v>6789619</v>
      </c>
      <c r="C14" t="s">
        <v>49</v>
      </c>
      <c r="D14">
        <v>7</v>
      </c>
      <c r="E14">
        <v>13</v>
      </c>
    </row>
    <row r="15" spans="1:5" x14ac:dyDescent="0.25">
      <c r="A15">
        <v>216</v>
      </c>
      <c r="B15">
        <v>6812456</v>
      </c>
      <c r="C15" t="s">
        <v>50</v>
      </c>
      <c r="D15">
        <v>7</v>
      </c>
      <c r="E15">
        <v>14</v>
      </c>
    </row>
    <row r="16" spans="1:5" x14ac:dyDescent="0.25">
      <c r="A16">
        <v>248</v>
      </c>
      <c r="B16">
        <v>6819100</v>
      </c>
      <c r="C16" t="s">
        <v>51</v>
      </c>
      <c r="D16">
        <v>8</v>
      </c>
      <c r="E16">
        <v>15</v>
      </c>
    </row>
    <row r="17" spans="1:5" x14ac:dyDescent="0.25">
      <c r="A17">
        <v>71</v>
      </c>
      <c r="B17">
        <v>6788407</v>
      </c>
      <c r="C17" t="s">
        <v>52</v>
      </c>
      <c r="D17">
        <v>8</v>
      </c>
      <c r="E17">
        <v>16</v>
      </c>
    </row>
    <row r="18" spans="1:5" x14ac:dyDescent="0.25">
      <c r="A18">
        <v>304</v>
      </c>
      <c r="B18">
        <v>6827772</v>
      </c>
      <c r="C18" t="s">
        <v>53</v>
      </c>
      <c r="D18">
        <v>9</v>
      </c>
      <c r="E18">
        <v>17</v>
      </c>
    </row>
    <row r="19" spans="1:5" x14ac:dyDescent="0.25">
      <c r="A19">
        <v>57</v>
      </c>
      <c r="B19">
        <v>6781618</v>
      </c>
      <c r="C19" t="s">
        <v>54</v>
      </c>
      <c r="D19">
        <v>9</v>
      </c>
      <c r="E19">
        <v>18</v>
      </c>
    </row>
    <row r="20" spans="1:5" x14ac:dyDescent="0.25">
      <c r="A20">
        <v>45</v>
      </c>
      <c r="B20">
        <v>6772287</v>
      </c>
      <c r="C20" t="s">
        <v>55</v>
      </c>
      <c r="D20">
        <v>10</v>
      </c>
      <c r="E20">
        <v>19</v>
      </c>
    </row>
    <row r="21" spans="1:5" x14ac:dyDescent="0.25">
      <c r="A21">
        <v>305</v>
      </c>
      <c r="B21">
        <v>6828817</v>
      </c>
      <c r="C21" t="s">
        <v>56</v>
      </c>
      <c r="D21">
        <v>10</v>
      </c>
      <c r="E21">
        <v>20</v>
      </c>
    </row>
    <row r="22" spans="1:5" x14ac:dyDescent="0.25">
      <c r="A22">
        <v>184</v>
      </c>
      <c r="B22">
        <v>6806830</v>
      </c>
      <c r="C22" t="s">
        <v>57</v>
      </c>
      <c r="D22">
        <v>11</v>
      </c>
      <c r="E22">
        <v>21</v>
      </c>
    </row>
    <row r="23" spans="1:5" x14ac:dyDescent="0.25">
      <c r="A23">
        <v>220</v>
      </c>
      <c r="B23">
        <v>6813116</v>
      </c>
      <c r="C23" t="s">
        <v>58</v>
      </c>
      <c r="D23">
        <v>11</v>
      </c>
      <c r="E23">
        <v>22</v>
      </c>
    </row>
    <row r="24" spans="1:5" x14ac:dyDescent="0.25">
      <c r="A24">
        <v>138</v>
      </c>
      <c r="B24">
        <v>6798245</v>
      </c>
      <c r="C24" t="s">
        <v>59</v>
      </c>
      <c r="D24">
        <v>1</v>
      </c>
      <c r="E24">
        <v>2</v>
      </c>
    </row>
    <row r="25" spans="1:5" x14ac:dyDescent="0.25">
      <c r="A25">
        <v>307</v>
      </c>
      <c r="B25">
        <v>6828957</v>
      </c>
      <c r="C25" t="s">
        <v>60</v>
      </c>
      <c r="D25">
        <v>12</v>
      </c>
      <c r="E25">
        <v>24</v>
      </c>
    </row>
    <row r="26" spans="1:5" x14ac:dyDescent="0.25">
      <c r="A26">
        <v>116</v>
      </c>
      <c r="B26">
        <v>6794944</v>
      </c>
      <c r="C26" t="s">
        <v>61</v>
      </c>
      <c r="D26">
        <v>13</v>
      </c>
      <c r="E26">
        <v>25</v>
      </c>
    </row>
    <row r="27" spans="1:5" x14ac:dyDescent="0.25">
      <c r="A27">
        <v>105</v>
      </c>
      <c r="B27">
        <v>6793757</v>
      </c>
      <c r="C27" t="s">
        <v>62</v>
      </c>
      <c r="D27">
        <v>13</v>
      </c>
      <c r="E27">
        <v>26</v>
      </c>
    </row>
    <row r="28" spans="1:5" x14ac:dyDescent="0.25">
      <c r="A28">
        <v>1</v>
      </c>
      <c r="B28">
        <v>6824887</v>
      </c>
      <c r="C28" t="s">
        <v>63</v>
      </c>
      <c r="D28">
        <v>14</v>
      </c>
      <c r="E28">
        <v>27</v>
      </c>
    </row>
    <row r="29" spans="1:5" x14ac:dyDescent="0.25">
      <c r="A29">
        <v>435</v>
      </c>
      <c r="B29">
        <v>6872883</v>
      </c>
      <c r="C29" t="s">
        <v>64</v>
      </c>
      <c r="D29">
        <v>14</v>
      </c>
      <c r="E29">
        <v>28</v>
      </c>
    </row>
    <row r="30" spans="1:5" x14ac:dyDescent="0.25">
      <c r="A30">
        <v>215</v>
      </c>
      <c r="B30">
        <v>6812102</v>
      </c>
      <c r="C30" t="s">
        <v>65</v>
      </c>
      <c r="D30">
        <v>15</v>
      </c>
      <c r="E30">
        <v>29</v>
      </c>
    </row>
    <row r="31" spans="1:5" x14ac:dyDescent="0.25">
      <c r="A31">
        <v>219</v>
      </c>
      <c r="B31">
        <v>6812910</v>
      </c>
      <c r="C31" t="s">
        <v>66</v>
      </c>
      <c r="D31">
        <v>15</v>
      </c>
      <c r="E31">
        <v>30</v>
      </c>
    </row>
    <row r="32" spans="1:5" x14ac:dyDescent="0.25">
      <c r="A32">
        <v>6</v>
      </c>
      <c r="B32">
        <v>6861426</v>
      </c>
      <c r="C32" t="s">
        <v>67</v>
      </c>
      <c r="D32">
        <v>16</v>
      </c>
      <c r="E32">
        <v>31</v>
      </c>
    </row>
    <row r="33" spans="1:5" x14ac:dyDescent="0.25">
      <c r="A33">
        <v>412</v>
      </c>
      <c r="B33">
        <v>6863781</v>
      </c>
      <c r="C33" t="s">
        <v>68</v>
      </c>
      <c r="D33">
        <v>16</v>
      </c>
      <c r="E33">
        <v>32</v>
      </c>
    </row>
    <row r="34" spans="1:5" x14ac:dyDescent="0.25">
      <c r="A34">
        <v>7</v>
      </c>
      <c r="B34">
        <v>6770808</v>
      </c>
      <c r="C34" t="s">
        <v>69</v>
      </c>
      <c r="D34">
        <v>1</v>
      </c>
      <c r="E34">
        <v>1</v>
      </c>
    </row>
    <row r="35" spans="1:5" x14ac:dyDescent="0.25">
      <c r="A35">
        <v>8</v>
      </c>
      <c r="B35">
        <v>6869830</v>
      </c>
      <c r="C35" t="s">
        <v>70</v>
      </c>
      <c r="D35">
        <v>1</v>
      </c>
      <c r="E35">
        <v>2</v>
      </c>
    </row>
    <row r="36" spans="1:5" x14ac:dyDescent="0.25">
      <c r="A36">
        <v>124</v>
      </c>
      <c r="B36">
        <v>6795943</v>
      </c>
      <c r="C36" t="s">
        <v>71</v>
      </c>
      <c r="D36">
        <v>2</v>
      </c>
      <c r="E36">
        <v>3</v>
      </c>
    </row>
    <row r="37" spans="1:5" x14ac:dyDescent="0.25">
      <c r="A37">
        <v>258</v>
      </c>
      <c r="B37">
        <v>6820494</v>
      </c>
      <c r="C37" t="s">
        <v>72</v>
      </c>
      <c r="D37">
        <v>2</v>
      </c>
      <c r="E37">
        <v>4</v>
      </c>
    </row>
    <row r="38" spans="1:5" x14ac:dyDescent="0.25">
      <c r="A38">
        <v>9</v>
      </c>
      <c r="B38">
        <v>6840045</v>
      </c>
      <c r="C38" t="s">
        <v>73</v>
      </c>
      <c r="D38">
        <v>3</v>
      </c>
      <c r="E38">
        <v>5</v>
      </c>
    </row>
    <row r="39" spans="1:5" x14ac:dyDescent="0.25">
      <c r="A39">
        <v>157</v>
      </c>
      <c r="B39">
        <v>6803237</v>
      </c>
      <c r="C39" t="s">
        <v>74</v>
      </c>
      <c r="D39">
        <v>3</v>
      </c>
      <c r="E39">
        <v>6</v>
      </c>
    </row>
    <row r="40" spans="1:5" x14ac:dyDescent="0.25">
      <c r="A40">
        <v>10</v>
      </c>
      <c r="B40">
        <v>6879352</v>
      </c>
      <c r="C40" t="s">
        <v>75</v>
      </c>
      <c r="D40">
        <v>4</v>
      </c>
      <c r="E40">
        <v>7</v>
      </c>
    </row>
    <row r="41" spans="1:5" x14ac:dyDescent="0.25">
      <c r="A41">
        <v>394</v>
      </c>
      <c r="B41">
        <v>6856411</v>
      </c>
      <c r="C41" t="s">
        <v>76</v>
      </c>
      <c r="D41">
        <v>4</v>
      </c>
      <c r="E41">
        <v>8</v>
      </c>
    </row>
    <row r="42" spans="1:5" x14ac:dyDescent="0.25">
      <c r="A42">
        <v>171</v>
      </c>
      <c r="B42">
        <v>6804799</v>
      </c>
      <c r="C42" t="s">
        <v>77</v>
      </c>
      <c r="D42">
        <v>5</v>
      </c>
      <c r="E42">
        <v>9</v>
      </c>
    </row>
    <row r="43" spans="1:5" x14ac:dyDescent="0.25">
      <c r="A43">
        <v>97</v>
      </c>
      <c r="B43">
        <v>6792694</v>
      </c>
      <c r="C43" t="s">
        <v>78</v>
      </c>
      <c r="D43">
        <v>5</v>
      </c>
      <c r="E43">
        <v>10</v>
      </c>
    </row>
    <row r="44" spans="1:5" x14ac:dyDescent="0.25">
      <c r="A44">
        <v>309</v>
      </c>
      <c r="B44">
        <v>6829731</v>
      </c>
      <c r="C44" t="s">
        <v>79</v>
      </c>
      <c r="D44">
        <v>6</v>
      </c>
      <c r="E44">
        <v>11</v>
      </c>
    </row>
    <row r="45" spans="1:5" x14ac:dyDescent="0.25">
      <c r="A45">
        <v>324</v>
      </c>
      <c r="B45">
        <v>6832745</v>
      </c>
      <c r="C45" t="s">
        <v>80</v>
      </c>
      <c r="D45">
        <v>6</v>
      </c>
      <c r="E45">
        <v>12</v>
      </c>
    </row>
    <row r="46" spans="1:5" x14ac:dyDescent="0.25">
      <c r="A46">
        <v>11</v>
      </c>
      <c r="B46">
        <v>6818165</v>
      </c>
      <c r="C46" t="s">
        <v>81</v>
      </c>
      <c r="D46">
        <v>7</v>
      </c>
      <c r="E46">
        <v>13</v>
      </c>
    </row>
    <row r="47" spans="1:5" x14ac:dyDescent="0.25">
      <c r="A47">
        <v>396</v>
      </c>
      <c r="B47">
        <v>6856816</v>
      </c>
      <c r="C47" t="s">
        <v>82</v>
      </c>
      <c r="D47">
        <v>7</v>
      </c>
      <c r="E47">
        <v>14</v>
      </c>
    </row>
    <row r="48" spans="1:5" x14ac:dyDescent="0.25">
      <c r="A48">
        <v>144</v>
      </c>
      <c r="B48">
        <v>6799419</v>
      </c>
      <c r="C48" t="s">
        <v>83</v>
      </c>
      <c r="D48">
        <v>8</v>
      </c>
      <c r="E48">
        <v>15</v>
      </c>
    </row>
    <row r="49" spans="1:5" x14ac:dyDescent="0.25">
      <c r="A49">
        <v>168</v>
      </c>
      <c r="B49">
        <v>6804611</v>
      </c>
      <c r="C49" t="s">
        <v>84</v>
      </c>
      <c r="D49">
        <v>8</v>
      </c>
      <c r="E49">
        <v>16</v>
      </c>
    </row>
    <row r="50" spans="1:5" x14ac:dyDescent="0.25">
      <c r="A50">
        <v>212</v>
      </c>
      <c r="B50">
        <v>6811881</v>
      </c>
      <c r="C50" t="s">
        <v>85</v>
      </c>
      <c r="D50">
        <v>9</v>
      </c>
      <c r="E50">
        <v>17</v>
      </c>
    </row>
    <row r="51" spans="1:5" x14ac:dyDescent="0.25">
      <c r="A51">
        <v>213</v>
      </c>
      <c r="B51">
        <v>6811927</v>
      </c>
      <c r="C51" t="s">
        <v>86</v>
      </c>
      <c r="D51">
        <v>9</v>
      </c>
      <c r="E51">
        <v>18</v>
      </c>
    </row>
    <row r="52" spans="1:5" x14ac:dyDescent="0.25">
      <c r="A52">
        <v>12</v>
      </c>
      <c r="B52">
        <v>6838134</v>
      </c>
      <c r="C52" t="s">
        <v>87</v>
      </c>
      <c r="D52">
        <v>10</v>
      </c>
      <c r="E52">
        <v>19</v>
      </c>
    </row>
    <row r="53" spans="1:5" x14ac:dyDescent="0.25">
      <c r="A53">
        <v>205</v>
      </c>
      <c r="B53">
        <v>6810690</v>
      </c>
      <c r="C53" t="s">
        <v>88</v>
      </c>
      <c r="D53">
        <v>10</v>
      </c>
      <c r="E53">
        <v>20</v>
      </c>
    </row>
    <row r="54" spans="1:5" x14ac:dyDescent="0.25">
      <c r="A54">
        <v>13</v>
      </c>
      <c r="B54">
        <v>6830836</v>
      </c>
      <c r="C54" t="s">
        <v>89</v>
      </c>
      <c r="D54">
        <v>11</v>
      </c>
      <c r="E54">
        <v>21</v>
      </c>
    </row>
    <row r="55" spans="1:5" x14ac:dyDescent="0.25">
      <c r="A55">
        <v>115</v>
      </c>
      <c r="B55">
        <v>6794908</v>
      </c>
      <c r="C55" t="s">
        <v>90</v>
      </c>
      <c r="D55">
        <v>11</v>
      </c>
      <c r="E55">
        <v>22</v>
      </c>
    </row>
    <row r="56" spans="1:5" x14ac:dyDescent="0.25">
      <c r="A56">
        <v>383</v>
      </c>
      <c r="B56">
        <v>6850140</v>
      </c>
      <c r="C56" t="s">
        <v>91</v>
      </c>
      <c r="D56">
        <v>12</v>
      </c>
      <c r="E56">
        <v>23</v>
      </c>
    </row>
    <row r="57" spans="1:5" x14ac:dyDescent="0.25">
      <c r="A57">
        <v>174</v>
      </c>
      <c r="B57">
        <v>6805350</v>
      </c>
      <c r="C57" t="s">
        <v>92</v>
      </c>
      <c r="D57">
        <v>12</v>
      </c>
      <c r="E57">
        <v>24</v>
      </c>
    </row>
    <row r="58" spans="1:5" x14ac:dyDescent="0.25">
      <c r="A58">
        <v>217</v>
      </c>
      <c r="B58">
        <v>6812729</v>
      </c>
      <c r="C58" t="s">
        <v>93</v>
      </c>
      <c r="D58">
        <v>13</v>
      </c>
      <c r="E58">
        <v>25</v>
      </c>
    </row>
    <row r="59" spans="1:5" x14ac:dyDescent="0.25">
      <c r="A59">
        <v>113</v>
      </c>
      <c r="B59">
        <v>6794826</v>
      </c>
      <c r="C59" t="s">
        <v>94</v>
      </c>
      <c r="D59">
        <v>13</v>
      </c>
      <c r="E59">
        <v>26</v>
      </c>
    </row>
    <row r="60" spans="1:5" x14ac:dyDescent="0.25">
      <c r="A60">
        <v>14</v>
      </c>
      <c r="B60">
        <v>6825148</v>
      </c>
      <c r="C60" t="s">
        <v>95</v>
      </c>
      <c r="D60">
        <v>14</v>
      </c>
      <c r="E60">
        <v>27</v>
      </c>
    </row>
    <row r="61" spans="1:5" x14ac:dyDescent="0.25">
      <c r="A61">
        <v>408</v>
      </c>
      <c r="B61">
        <v>6861899</v>
      </c>
      <c r="C61" t="s">
        <v>96</v>
      </c>
      <c r="D61">
        <v>14</v>
      </c>
      <c r="E61">
        <v>28</v>
      </c>
    </row>
    <row r="62" spans="1:5" x14ac:dyDescent="0.25">
      <c r="A62">
        <v>146</v>
      </c>
      <c r="B62">
        <v>6799525</v>
      </c>
      <c r="C62" t="s">
        <v>97</v>
      </c>
      <c r="D62">
        <v>15</v>
      </c>
      <c r="E62">
        <v>29</v>
      </c>
    </row>
    <row r="63" spans="1:5" x14ac:dyDescent="0.25">
      <c r="A63">
        <v>439</v>
      </c>
      <c r="B63">
        <v>6875769</v>
      </c>
      <c r="C63" t="s">
        <v>98</v>
      </c>
      <c r="D63">
        <v>15</v>
      </c>
      <c r="E63">
        <v>30</v>
      </c>
    </row>
    <row r="64" spans="1:5" x14ac:dyDescent="0.25">
      <c r="A64">
        <v>179</v>
      </c>
      <c r="B64">
        <v>6805914</v>
      </c>
      <c r="C64" t="s">
        <v>99</v>
      </c>
      <c r="D64">
        <v>16</v>
      </c>
      <c r="E64">
        <v>31</v>
      </c>
    </row>
    <row r="65" spans="1:5" x14ac:dyDescent="0.25">
      <c r="A65">
        <v>15</v>
      </c>
      <c r="B65">
        <v>6844652</v>
      </c>
      <c r="C65" t="s">
        <v>100</v>
      </c>
      <c r="D65">
        <v>16</v>
      </c>
      <c r="E65">
        <v>32</v>
      </c>
    </row>
    <row r="66" spans="1:5" x14ac:dyDescent="0.25">
      <c r="A66">
        <v>16</v>
      </c>
      <c r="B66">
        <v>6799640</v>
      </c>
      <c r="C66" t="s">
        <v>101</v>
      </c>
      <c r="D66">
        <v>1</v>
      </c>
      <c r="E66">
        <v>1</v>
      </c>
    </row>
    <row r="67" spans="1:5" x14ac:dyDescent="0.25">
      <c r="A67">
        <v>17</v>
      </c>
      <c r="B67">
        <v>6829034</v>
      </c>
      <c r="C67" t="s">
        <v>102</v>
      </c>
      <c r="D67">
        <v>1</v>
      </c>
      <c r="E67">
        <v>2</v>
      </c>
    </row>
    <row r="68" spans="1:5" x14ac:dyDescent="0.25">
      <c r="A68">
        <v>123</v>
      </c>
      <c r="B68">
        <v>6795910</v>
      </c>
      <c r="C68" t="s">
        <v>103</v>
      </c>
      <c r="D68">
        <v>2</v>
      </c>
      <c r="E68">
        <v>3</v>
      </c>
    </row>
    <row r="69" spans="1:5" x14ac:dyDescent="0.25">
      <c r="A69">
        <v>18</v>
      </c>
      <c r="B69">
        <v>6866638</v>
      </c>
      <c r="C69" t="s">
        <v>104</v>
      </c>
      <c r="D69">
        <v>2</v>
      </c>
      <c r="E69">
        <v>4</v>
      </c>
    </row>
    <row r="70" spans="1:5" x14ac:dyDescent="0.25">
      <c r="A70">
        <v>173</v>
      </c>
      <c r="B70">
        <v>6804994</v>
      </c>
      <c r="C70" t="s">
        <v>105</v>
      </c>
      <c r="D70">
        <v>3</v>
      </c>
      <c r="E70">
        <v>5</v>
      </c>
    </row>
    <row r="71" spans="1:5" x14ac:dyDescent="0.25">
      <c r="A71">
        <v>19</v>
      </c>
      <c r="B71">
        <v>6813815</v>
      </c>
      <c r="C71" t="s">
        <v>106</v>
      </c>
      <c r="D71">
        <v>3</v>
      </c>
      <c r="E71">
        <v>6</v>
      </c>
    </row>
    <row r="72" spans="1:5" x14ac:dyDescent="0.25">
      <c r="A72">
        <v>20</v>
      </c>
      <c r="B72">
        <v>6833715</v>
      </c>
      <c r="C72" t="s">
        <v>107</v>
      </c>
      <c r="D72">
        <v>4</v>
      </c>
      <c r="E72">
        <v>7</v>
      </c>
    </row>
    <row r="73" spans="1:5" x14ac:dyDescent="0.25">
      <c r="A73">
        <v>364</v>
      </c>
      <c r="B73">
        <v>6840967</v>
      </c>
      <c r="C73" t="s">
        <v>108</v>
      </c>
      <c r="D73">
        <v>4</v>
      </c>
      <c r="E73">
        <v>8</v>
      </c>
    </row>
    <row r="74" spans="1:5" x14ac:dyDescent="0.25">
      <c r="A74">
        <v>415</v>
      </c>
      <c r="B74">
        <v>6864326</v>
      </c>
      <c r="C74" t="s">
        <v>109</v>
      </c>
      <c r="D74">
        <v>5</v>
      </c>
      <c r="E74">
        <v>9</v>
      </c>
    </row>
    <row r="75" spans="1:5" x14ac:dyDescent="0.25">
      <c r="A75">
        <v>370</v>
      </c>
      <c r="B75">
        <v>6843334</v>
      </c>
      <c r="C75" t="s">
        <v>110</v>
      </c>
      <c r="D75">
        <v>5</v>
      </c>
      <c r="E75">
        <v>10</v>
      </c>
    </row>
    <row r="76" spans="1:5" x14ac:dyDescent="0.25">
      <c r="A76">
        <v>21</v>
      </c>
      <c r="B76">
        <v>6863279</v>
      </c>
      <c r="C76" t="s">
        <v>111</v>
      </c>
      <c r="D76">
        <v>6</v>
      </c>
      <c r="E76">
        <v>11</v>
      </c>
    </row>
    <row r="77" spans="1:5" x14ac:dyDescent="0.25">
      <c r="A77">
        <v>351</v>
      </c>
      <c r="B77">
        <v>6838992</v>
      </c>
      <c r="C77" t="s">
        <v>112</v>
      </c>
      <c r="D77">
        <v>6</v>
      </c>
      <c r="E77">
        <v>12</v>
      </c>
    </row>
    <row r="78" spans="1:5" x14ac:dyDescent="0.25">
      <c r="A78">
        <v>22</v>
      </c>
      <c r="B78">
        <v>6816005</v>
      </c>
      <c r="C78" t="s">
        <v>113</v>
      </c>
      <c r="D78">
        <v>7</v>
      </c>
      <c r="E78">
        <v>13</v>
      </c>
    </row>
    <row r="79" spans="1:5" x14ac:dyDescent="0.25">
      <c r="A79">
        <v>257</v>
      </c>
      <c r="B79">
        <v>6820478</v>
      </c>
      <c r="C79" t="s">
        <v>114</v>
      </c>
      <c r="D79">
        <v>7</v>
      </c>
      <c r="E79">
        <v>14</v>
      </c>
    </row>
    <row r="80" spans="1:5" x14ac:dyDescent="0.25">
      <c r="A80">
        <v>312</v>
      </c>
      <c r="B80">
        <v>6830761</v>
      </c>
      <c r="C80" t="s">
        <v>115</v>
      </c>
      <c r="D80">
        <v>8</v>
      </c>
      <c r="E80">
        <v>15</v>
      </c>
    </row>
    <row r="81" spans="1:5" x14ac:dyDescent="0.25">
      <c r="A81">
        <v>278</v>
      </c>
      <c r="B81">
        <v>6823801</v>
      </c>
      <c r="C81" t="s">
        <v>116</v>
      </c>
      <c r="D81">
        <v>8</v>
      </c>
      <c r="E81">
        <v>16</v>
      </c>
    </row>
    <row r="82" spans="1:5" x14ac:dyDescent="0.25">
      <c r="A82">
        <v>23</v>
      </c>
      <c r="B82">
        <v>6863031</v>
      </c>
      <c r="C82" t="s">
        <v>117</v>
      </c>
      <c r="D82">
        <v>9</v>
      </c>
      <c r="E82">
        <v>17</v>
      </c>
    </row>
    <row r="83" spans="1:5" x14ac:dyDescent="0.25">
      <c r="A83">
        <v>24</v>
      </c>
      <c r="B83">
        <v>6857351</v>
      </c>
      <c r="C83" t="s">
        <v>118</v>
      </c>
      <c r="D83">
        <v>9</v>
      </c>
      <c r="E83">
        <v>18</v>
      </c>
    </row>
    <row r="84" spans="1:5" x14ac:dyDescent="0.25">
      <c r="A84">
        <v>444</v>
      </c>
      <c r="B84">
        <v>6877657</v>
      </c>
      <c r="C84" t="s">
        <v>119</v>
      </c>
      <c r="D84">
        <v>10</v>
      </c>
      <c r="E84">
        <v>19</v>
      </c>
    </row>
    <row r="85" spans="1:5" x14ac:dyDescent="0.25">
      <c r="A85">
        <v>451</v>
      </c>
      <c r="B85">
        <v>6880329</v>
      </c>
      <c r="C85" t="s">
        <v>120</v>
      </c>
      <c r="D85">
        <v>10</v>
      </c>
      <c r="E85">
        <v>20</v>
      </c>
    </row>
    <row r="86" spans="1:5" x14ac:dyDescent="0.25">
      <c r="A86">
        <v>373</v>
      </c>
      <c r="B86">
        <v>6844954</v>
      </c>
      <c r="C86" t="s">
        <v>121</v>
      </c>
      <c r="D86">
        <v>11</v>
      </c>
      <c r="E86">
        <v>21</v>
      </c>
    </row>
    <row r="87" spans="1:5" x14ac:dyDescent="0.25">
      <c r="A87">
        <v>79</v>
      </c>
      <c r="B87">
        <v>6790166</v>
      </c>
      <c r="C87" t="s">
        <v>122</v>
      </c>
      <c r="D87">
        <v>11</v>
      </c>
      <c r="E87">
        <v>22</v>
      </c>
    </row>
    <row r="88" spans="1:5" x14ac:dyDescent="0.25">
      <c r="A88">
        <v>329</v>
      </c>
      <c r="B88">
        <v>6833552</v>
      </c>
      <c r="C88" t="s">
        <v>123</v>
      </c>
      <c r="D88">
        <v>12</v>
      </c>
      <c r="E88">
        <v>23</v>
      </c>
    </row>
    <row r="89" spans="1:5" x14ac:dyDescent="0.25">
      <c r="A89">
        <v>450</v>
      </c>
      <c r="B89">
        <v>6880306</v>
      </c>
      <c r="C89" t="s">
        <v>124</v>
      </c>
      <c r="D89">
        <v>12</v>
      </c>
      <c r="E89">
        <v>24</v>
      </c>
    </row>
    <row r="90" spans="1:5" x14ac:dyDescent="0.25">
      <c r="A90">
        <v>237</v>
      </c>
      <c r="B90">
        <v>6816334</v>
      </c>
      <c r="C90" t="s">
        <v>125</v>
      </c>
      <c r="D90">
        <v>13</v>
      </c>
      <c r="E90">
        <v>25</v>
      </c>
    </row>
    <row r="91" spans="1:5" x14ac:dyDescent="0.25">
      <c r="A91">
        <v>25</v>
      </c>
      <c r="B91">
        <v>6833674</v>
      </c>
      <c r="C91" t="s">
        <v>126</v>
      </c>
      <c r="D91">
        <v>13</v>
      </c>
      <c r="E91">
        <v>26</v>
      </c>
    </row>
    <row r="92" spans="1:5" x14ac:dyDescent="0.25">
      <c r="A92">
        <v>26</v>
      </c>
      <c r="B92">
        <v>6830883</v>
      </c>
      <c r="C92" t="s">
        <v>127</v>
      </c>
      <c r="D92">
        <v>14</v>
      </c>
      <c r="E92">
        <v>27</v>
      </c>
    </row>
    <row r="93" spans="1:5" x14ac:dyDescent="0.25">
      <c r="A93">
        <v>58</v>
      </c>
      <c r="B93">
        <v>6781869</v>
      </c>
      <c r="C93" t="s">
        <v>128</v>
      </c>
      <c r="D93">
        <v>14</v>
      </c>
      <c r="E93">
        <v>28</v>
      </c>
    </row>
    <row r="94" spans="1:5" x14ac:dyDescent="0.25">
      <c r="A94">
        <v>27</v>
      </c>
      <c r="B94">
        <v>6839137</v>
      </c>
      <c r="C94" t="s">
        <v>129</v>
      </c>
      <c r="D94">
        <v>15</v>
      </c>
      <c r="E94">
        <v>29</v>
      </c>
    </row>
    <row r="95" spans="1:5" x14ac:dyDescent="0.25">
      <c r="A95">
        <v>28</v>
      </c>
      <c r="B95">
        <v>6788273</v>
      </c>
      <c r="C95" t="s">
        <v>130</v>
      </c>
      <c r="D95">
        <v>15</v>
      </c>
      <c r="E95">
        <v>30</v>
      </c>
    </row>
    <row r="96" spans="1:5" x14ac:dyDescent="0.25">
      <c r="A96">
        <v>29</v>
      </c>
      <c r="B96">
        <v>6852437</v>
      </c>
      <c r="C96" t="s">
        <v>131</v>
      </c>
      <c r="D96">
        <v>16</v>
      </c>
      <c r="E96">
        <v>31</v>
      </c>
    </row>
    <row r="97" spans="1:5" x14ac:dyDescent="0.25">
      <c r="A97">
        <v>30</v>
      </c>
      <c r="B97">
        <v>6811483</v>
      </c>
      <c r="C97" t="s">
        <v>132</v>
      </c>
      <c r="D97">
        <v>16</v>
      </c>
      <c r="E97">
        <v>32</v>
      </c>
    </row>
    <row r="98" spans="1:5" x14ac:dyDescent="0.25">
      <c r="A98">
        <v>356</v>
      </c>
      <c r="B98">
        <v>6839985</v>
      </c>
      <c r="C98" t="s">
        <v>133</v>
      </c>
      <c r="D98">
        <v>1</v>
      </c>
      <c r="E98">
        <v>1</v>
      </c>
    </row>
    <row r="99" spans="1:5" x14ac:dyDescent="0.25">
      <c r="A99">
        <v>381</v>
      </c>
      <c r="B99">
        <v>6848539</v>
      </c>
      <c r="C99" t="s">
        <v>134</v>
      </c>
      <c r="D99">
        <v>1</v>
      </c>
      <c r="E99">
        <v>2</v>
      </c>
    </row>
    <row r="100" spans="1:5" x14ac:dyDescent="0.25">
      <c r="A100">
        <v>31</v>
      </c>
      <c r="B100">
        <v>6833455</v>
      </c>
      <c r="C100" t="s">
        <v>135</v>
      </c>
      <c r="D100">
        <v>2</v>
      </c>
      <c r="E100">
        <v>3</v>
      </c>
    </row>
    <row r="101" spans="1:5" x14ac:dyDescent="0.25">
      <c r="A101">
        <v>136</v>
      </c>
      <c r="B101">
        <v>6797827</v>
      </c>
      <c r="C101" t="s">
        <v>136</v>
      </c>
      <c r="D101">
        <v>2</v>
      </c>
      <c r="E101">
        <v>4</v>
      </c>
    </row>
    <row r="102" spans="1:5" x14ac:dyDescent="0.25">
      <c r="A102">
        <v>32</v>
      </c>
      <c r="B102">
        <v>6794831</v>
      </c>
      <c r="C102" t="s">
        <v>137</v>
      </c>
      <c r="D102">
        <v>3</v>
      </c>
      <c r="E102">
        <v>5</v>
      </c>
    </row>
    <row r="103" spans="1:5" x14ac:dyDescent="0.25">
      <c r="A103">
        <v>317</v>
      </c>
      <c r="B103">
        <v>6831391</v>
      </c>
      <c r="C103" t="s">
        <v>138</v>
      </c>
      <c r="D103">
        <v>3</v>
      </c>
      <c r="E103">
        <v>6</v>
      </c>
    </row>
    <row r="104" spans="1:5" x14ac:dyDescent="0.25">
      <c r="A104">
        <v>406</v>
      </c>
      <c r="B104">
        <v>6861784</v>
      </c>
      <c r="C104" t="s">
        <v>139</v>
      </c>
      <c r="D104">
        <v>4</v>
      </c>
      <c r="E104">
        <v>7</v>
      </c>
    </row>
    <row r="105" spans="1:5" x14ac:dyDescent="0.25">
      <c r="A105">
        <v>66</v>
      </c>
      <c r="B105">
        <v>6786311</v>
      </c>
      <c r="C105" t="s">
        <v>140</v>
      </c>
      <c r="D105">
        <v>4</v>
      </c>
      <c r="E105">
        <v>8</v>
      </c>
    </row>
    <row r="106" spans="1:5" x14ac:dyDescent="0.25">
      <c r="A106">
        <v>145</v>
      </c>
      <c r="B106">
        <v>6799427</v>
      </c>
      <c r="C106" t="s">
        <v>141</v>
      </c>
      <c r="D106">
        <v>5</v>
      </c>
      <c r="E106">
        <v>9</v>
      </c>
    </row>
    <row r="107" spans="1:5" x14ac:dyDescent="0.25">
      <c r="A107">
        <v>387</v>
      </c>
      <c r="B107">
        <v>6851537</v>
      </c>
      <c r="C107" t="s">
        <v>142</v>
      </c>
      <c r="D107">
        <v>5</v>
      </c>
      <c r="E107">
        <v>10</v>
      </c>
    </row>
    <row r="108" spans="1:5" x14ac:dyDescent="0.25">
      <c r="A108">
        <v>160</v>
      </c>
      <c r="B108">
        <v>6803778</v>
      </c>
      <c r="C108" t="s">
        <v>143</v>
      </c>
      <c r="D108">
        <v>6</v>
      </c>
      <c r="E108">
        <v>11</v>
      </c>
    </row>
    <row r="109" spans="1:5" x14ac:dyDescent="0.25">
      <c r="A109">
        <v>33</v>
      </c>
      <c r="B109">
        <v>6794816</v>
      </c>
      <c r="C109" t="s">
        <v>144</v>
      </c>
      <c r="D109">
        <v>6</v>
      </c>
      <c r="E109">
        <v>12</v>
      </c>
    </row>
    <row r="110" spans="1:5" x14ac:dyDescent="0.25">
      <c r="A110">
        <v>34</v>
      </c>
      <c r="B110">
        <v>6855347</v>
      </c>
      <c r="C110" t="s">
        <v>145</v>
      </c>
      <c r="D110">
        <v>7</v>
      </c>
      <c r="E110">
        <v>13</v>
      </c>
    </row>
    <row r="111" spans="1:5" x14ac:dyDescent="0.25">
      <c r="A111">
        <v>35</v>
      </c>
      <c r="B111">
        <v>6828904</v>
      </c>
      <c r="C111" t="s">
        <v>146</v>
      </c>
      <c r="D111">
        <v>7</v>
      </c>
      <c r="E111">
        <v>14</v>
      </c>
    </row>
    <row r="112" spans="1:5" x14ac:dyDescent="0.25">
      <c r="A112">
        <v>314</v>
      </c>
      <c r="B112">
        <v>6831126</v>
      </c>
      <c r="C112" t="s">
        <v>147</v>
      </c>
      <c r="D112">
        <v>8</v>
      </c>
      <c r="E112">
        <v>15</v>
      </c>
    </row>
    <row r="113" spans="1:5" x14ac:dyDescent="0.25">
      <c r="A113">
        <v>384</v>
      </c>
      <c r="B113">
        <v>6850668</v>
      </c>
      <c r="C113" t="s">
        <v>148</v>
      </c>
      <c r="D113">
        <v>8</v>
      </c>
      <c r="E113">
        <v>16</v>
      </c>
    </row>
    <row r="114" spans="1:5" x14ac:dyDescent="0.25">
      <c r="A114">
        <v>466</v>
      </c>
      <c r="B114">
        <v>6810346</v>
      </c>
      <c r="C114" t="s">
        <v>149</v>
      </c>
      <c r="D114">
        <v>9</v>
      </c>
      <c r="E114">
        <v>17</v>
      </c>
    </row>
    <row r="115" spans="1:5" x14ac:dyDescent="0.25">
      <c r="A115">
        <v>300</v>
      </c>
      <c r="B115">
        <v>6826829</v>
      </c>
      <c r="C115" t="s">
        <v>150</v>
      </c>
      <c r="D115">
        <v>9</v>
      </c>
      <c r="E115">
        <v>18</v>
      </c>
    </row>
    <row r="116" spans="1:5" x14ac:dyDescent="0.25">
      <c r="A116">
        <v>192</v>
      </c>
      <c r="B116">
        <v>6808408</v>
      </c>
      <c r="C116" t="s">
        <v>151</v>
      </c>
      <c r="D116">
        <v>10</v>
      </c>
      <c r="E116">
        <v>19</v>
      </c>
    </row>
    <row r="117" spans="1:5" x14ac:dyDescent="0.25">
      <c r="A117">
        <v>389</v>
      </c>
      <c r="B117">
        <v>6853474</v>
      </c>
      <c r="C117" t="s">
        <v>152</v>
      </c>
      <c r="D117">
        <v>10</v>
      </c>
      <c r="E117">
        <v>20</v>
      </c>
    </row>
    <row r="118" spans="1:5" x14ac:dyDescent="0.25">
      <c r="A118">
        <v>359</v>
      </c>
      <c r="B118">
        <v>6840226</v>
      </c>
      <c r="C118" t="s">
        <v>153</v>
      </c>
      <c r="D118">
        <v>11</v>
      </c>
      <c r="E118">
        <v>21</v>
      </c>
    </row>
    <row r="119" spans="1:5" x14ac:dyDescent="0.25">
      <c r="A119">
        <v>37</v>
      </c>
      <c r="B119">
        <v>6780694</v>
      </c>
      <c r="C119" t="s">
        <v>154</v>
      </c>
      <c r="D119">
        <v>11</v>
      </c>
      <c r="E119">
        <v>22</v>
      </c>
    </row>
    <row r="120" spans="1:5" x14ac:dyDescent="0.25">
      <c r="A120">
        <v>38</v>
      </c>
      <c r="B120">
        <v>6803774</v>
      </c>
      <c r="C120" t="s">
        <v>155</v>
      </c>
      <c r="D120">
        <v>12</v>
      </c>
      <c r="E120">
        <v>23</v>
      </c>
    </row>
    <row r="121" spans="1:5" x14ac:dyDescent="0.25">
      <c r="A121">
        <v>36</v>
      </c>
      <c r="B121">
        <v>6839723</v>
      </c>
      <c r="C121" t="s">
        <v>156</v>
      </c>
      <c r="D121">
        <v>12</v>
      </c>
      <c r="E121">
        <v>24</v>
      </c>
    </row>
    <row r="122" spans="1:5" x14ac:dyDescent="0.25">
      <c r="A122">
        <v>325</v>
      </c>
      <c r="B122">
        <v>6833043</v>
      </c>
      <c r="C122" t="s">
        <v>157</v>
      </c>
      <c r="D122">
        <v>13</v>
      </c>
      <c r="E122">
        <v>25</v>
      </c>
    </row>
    <row r="123" spans="1:5" x14ac:dyDescent="0.25">
      <c r="A123">
        <v>39</v>
      </c>
      <c r="B123">
        <v>6802458</v>
      </c>
      <c r="C123" t="s">
        <v>158</v>
      </c>
      <c r="D123">
        <v>13</v>
      </c>
      <c r="E123">
        <v>26</v>
      </c>
    </row>
    <row r="124" spans="1:5" x14ac:dyDescent="0.25">
      <c r="A124">
        <v>256</v>
      </c>
      <c r="B124">
        <v>6820132</v>
      </c>
      <c r="C124" t="s">
        <v>159</v>
      </c>
      <c r="D124">
        <v>14</v>
      </c>
      <c r="E124">
        <v>27</v>
      </c>
    </row>
    <row r="125" spans="1:5" x14ac:dyDescent="0.25">
      <c r="A125">
        <v>263</v>
      </c>
      <c r="B125">
        <v>6821431</v>
      </c>
      <c r="C125" t="s">
        <v>160</v>
      </c>
      <c r="D125">
        <v>14</v>
      </c>
      <c r="E125">
        <v>28</v>
      </c>
    </row>
    <row r="126" spans="1:5" x14ac:dyDescent="0.25">
      <c r="A126">
        <v>428</v>
      </c>
      <c r="B126">
        <v>6869698</v>
      </c>
      <c r="C126" t="s">
        <v>161</v>
      </c>
      <c r="D126">
        <v>15</v>
      </c>
      <c r="E126">
        <v>29</v>
      </c>
    </row>
    <row r="127" spans="1:5" x14ac:dyDescent="0.25">
      <c r="A127">
        <v>130</v>
      </c>
      <c r="B127">
        <v>6796750</v>
      </c>
      <c r="C127" t="s">
        <v>162</v>
      </c>
      <c r="D127">
        <v>15</v>
      </c>
      <c r="E127">
        <v>30</v>
      </c>
    </row>
    <row r="128" spans="1:5" x14ac:dyDescent="0.25">
      <c r="A128">
        <v>292</v>
      </c>
      <c r="B128">
        <v>6825682</v>
      </c>
      <c r="C128" t="s">
        <v>163</v>
      </c>
      <c r="D128">
        <v>16</v>
      </c>
      <c r="E128">
        <v>31</v>
      </c>
    </row>
    <row r="129" spans="1:5" x14ac:dyDescent="0.25">
      <c r="A129">
        <v>120</v>
      </c>
      <c r="B129">
        <v>6795692</v>
      </c>
      <c r="C129" t="s">
        <v>164</v>
      </c>
      <c r="D129">
        <v>16</v>
      </c>
      <c r="E129">
        <v>32</v>
      </c>
    </row>
    <row r="130" spans="1:5" x14ac:dyDescent="0.25">
      <c r="A130">
        <v>40</v>
      </c>
      <c r="B130">
        <v>6882439</v>
      </c>
      <c r="C130" t="s">
        <v>165</v>
      </c>
      <c r="D130">
        <v>2</v>
      </c>
      <c r="E130">
        <v>3</v>
      </c>
    </row>
    <row r="131" spans="1:5" x14ac:dyDescent="0.25">
      <c r="A131">
        <v>241</v>
      </c>
      <c r="B131">
        <v>6816991</v>
      </c>
      <c r="C131" t="s">
        <v>166</v>
      </c>
      <c r="D131">
        <v>1</v>
      </c>
      <c r="E131">
        <v>2</v>
      </c>
    </row>
    <row r="132" spans="1:5" x14ac:dyDescent="0.25">
      <c r="A132">
        <v>392</v>
      </c>
      <c r="B132">
        <v>6856147</v>
      </c>
      <c r="C132" t="s">
        <v>167</v>
      </c>
      <c r="D132">
        <v>1</v>
      </c>
      <c r="E132">
        <v>1</v>
      </c>
    </row>
    <row r="133" spans="1:5" x14ac:dyDescent="0.25">
      <c r="A133">
        <v>437</v>
      </c>
      <c r="B133">
        <v>6875479</v>
      </c>
      <c r="C133" t="s">
        <v>168</v>
      </c>
      <c r="D133">
        <v>2</v>
      </c>
      <c r="E133">
        <v>4</v>
      </c>
    </row>
    <row r="134" spans="1:5" x14ac:dyDescent="0.25">
      <c r="A134">
        <v>41</v>
      </c>
      <c r="B134">
        <v>6831542</v>
      </c>
      <c r="C134" t="s">
        <v>169</v>
      </c>
      <c r="D134">
        <v>3</v>
      </c>
      <c r="E134">
        <v>5</v>
      </c>
    </row>
    <row r="135" spans="1:5" x14ac:dyDescent="0.25">
      <c r="A135">
        <v>470</v>
      </c>
      <c r="B135">
        <v>6868956</v>
      </c>
      <c r="C135" t="s">
        <v>170</v>
      </c>
      <c r="D135">
        <v>3</v>
      </c>
      <c r="E135">
        <v>6</v>
      </c>
    </row>
    <row r="136" spans="1:5" x14ac:dyDescent="0.25">
      <c r="A136">
        <v>80</v>
      </c>
      <c r="B136">
        <v>6790194</v>
      </c>
      <c r="C136" t="s">
        <v>171</v>
      </c>
      <c r="D136">
        <v>4</v>
      </c>
      <c r="E136">
        <v>7</v>
      </c>
    </row>
    <row r="137" spans="1:5" x14ac:dyDescent="0.25">
      <c r="A137">
        <v>471</v>
      </c>
      <c r="B137">
        <v>6817545</v>
      </c>
      <c r="C137" t="s">
        <v>172</v>
      </c>
      <c r="D137">
        <v>4</v>
      </c>
      <c r="E137">
        <v>8</v>
      </c>
    </row>
    <row r="138" spans="1:5" x14ac:dyDescent="0.25">
      <c r="A138">
        <v>472</v>
      </c>
      <c r="B138">
        <v>6868958</v>
      </c>
      <c r="C138" t="s">
        <v>173</v>
      </c>
      <c r="D138">
        <v>5</v>
      </c>
      <c r="E138">
        <v>9</v>
      </c>
    </row>
    <row r="139" spans="1:5" x14ac:dyDescent="0.25">
      <c r="A139">
        <v>158</v>
      </c>
      <c r="B139">
        <v>6803393</v>
      </c>
      <c r="C139" t="s">
        <v>174</v>
      </c>
      <c r="D139">
        <v>5</v>
      </c>
      <c r="E139">
        <v>10</v>
      </c>
    </row>
    <row r="140" spans="1:5" x14ac:dyDescent="0.25">
      <c r="A140">
        <v>473</v>
      </c>
      <c r="B140">
        <v>6815325</v>
      </c>
      <c r="C140" t="s">
        <v>175</v>
      </c>
      <c r="D140">
        <v>6</v>
      </c>
      <c r="E140">
        <v>11</v>
      </c>
    </row>
    <row r="141" spans="1:5" x14ac:dyDescent="0.25">
      <c r="A141">
        <v>339</v>
      </c>
      <c r="B141">
        <v>6836698</v>
      </c>
      <c r="C141" t="s">
        <v>176</v>
      </c>
      <c r="D141">
        <v>6</v>
      </c>
      <c r="E141">
        <v>12</v>
      </c>
    </row>
    <row r="142" spans="1:5" x14ac:dyDescent="0.25">
      <c r="A142">
        <v>474</v>
      </c>
      <c r="B142">
        <v>6790084</v>
      </c>
      <c r="C142" t="s">
        <v>177</v>
      </c>
      <c r="D142">
        <v>7</v>
      </c>
      <c r="E142">
        <v>13</v>
      </c>
    </row>
    <row r="143" spans="1:5" x14ac:dyDescent="0.25">
      <c r="A143">
        <v>118</v>
      </c>
      <c r="B143">
        <v>6795137</v>
      </c>
      <c r="C143" t="s">
        <v>178</v>
      </c>
      <c r="D143">
        <v>7</v>
      </c>
      <c r="E143">
        <v>14</v>
      </c>
    </row>
    <row r="144" spans="1:5" x14ac:dyDescent="0.25">
      <c r="A144">
        <v>255</v>
      </c>
      <c r="B144">
        <v>6819895</v>
      </c>
      <c r="C144" t="s">
        <v>179</v>
      </c>
      <c r="D144">
        <v>8</v>
      </c>
      <c r="E144">
        <v>15</v>
      </c>
    </row>
    <row r="145" spans="1:5" x14ac:dyDescent="0.25">
      <c r="A145">
        <v>475</v>
      </c>
      <c r="B145">
        <v>6811313</v>
      </c>
      <c r="C145" t="s">
        <v>180</v>
      </c>
      <c r="D145">
        <v>8</v>
      </c>
      <c r="E145">
        <v>16</v>
      </c>
    </row>
    <row r="146" spans="1:5" x14ac:dyDescent="0.25">
      <c r="A146">
        <v>42</v>
      </c>
      <c r="B146">
        <v>6771373</v>
      </c>
      <c r="C146" t="s">
        <v>181</v>
      </c>
      <c r="D146">
        <v>9</v>
      </c>
      <c r="E146">
        <v>17</v>
      </c>
    </row>
    <row r="147" spans="1:5" x14ac:dyDescent="0.25">
      <c r="A147">
        <v>476</v>
      </c>
      <c r="B147">
        <v>6802654</v>
      </c>
      <c r="C147" t="s">
        <v>182</v>
      </c>
      <c r="D147">
        <v>9</v>
      </c>
      <c r="E147">
        <v>18</v>
      </c>
    </row>
    <row r="148" spans="1:5" x14ac:dyDescent="0.25">
      <c r="A148">
        <v>477</v>
      </c>
      <c r="B148">
        <v>6834534</v>
      </c>
      <c r="C148" t="s">
        <v>183</v>
      </c>
      <c r="D148">
        <v>10</v>
      </c>
      <c r="E148">
        <v>19</v>
      </c>
    </row>
    <row r="149" spans="1:5" x14ac:dyDescent="0.25">
      <c r="A149">
        <v>478</v>
      </c>
      <c r="B149">
        <v>6854048</v>
      </c>
      <c r="C149" t="s">
        <v>184</v>
      </c>
      <c r="D149">
        <v>10</v>
      </c>
      <c r="E149">
        <v>20</v>
      </c>
    </row>
    <row r="150" spans="1:5" x14ac:dyDescent="0.25">
      <c r="A150">
        <v>86</v>
      </c>
      <c r="B150">
        <v>6791087</v>
      </c>
      <c r="C150" t="s">
        <v>185</v>
      </c>
      <c r="D150">
        <v>11</v>
      </c>
      <c r="E150">
        <v>21</v>
      </c>
    </row>
    <row r="151" spans="1:5" x14ac:dyDescent="0.25">
      <c r="A151">
        <v>202</v>
      </c>
      <c r="B151">
        <v>6809994</v>
      </c>
      <c r="C151" t="s">
        <v>186</v>
      </c>
      <c r="D151">
        <v>11</v>
      </c>
      <c r="E151">
        <v>22</v>
      </c>
    </row>
    <row r="152" spans="1:5" x14ac:dyDescent="0.25">
      <c r="A152">
        <v>63</v>
      </c>
      <c r="B152">
        <v>6784646</v>
      </c>
      <c r="C152" t="s">
        <v>187</v>
      </c>
      <c r="D152">
        <v>12</v>
      </c>
      <c r="E152">
        <v>23</v>
      </c>
    </row>
    <row r="153" spans="1:5" x14ac:dyDescent="0.25">
      <c r="A153">
        <v>479</v>
      </c>
      <c r="B153">
        <v>6770803</v>
      </c>
      <c r="C153" t="s">
        <v>188</v>
      </c>
      <c r="D153">
        <v>12</v>
      </c>
      <c r="E153">
        <v>24</v>
      </c>
    </row>
    <row r="154" spans="1:5" x14ac:dyDescent="0.25">
      <c r="A154">
        <v>480</v>
      </c>
      <c r="B154">
        <v>6855289</v>
      </c>
      <c r="C154" t="s">
        <v>189</v>
      </c>
      <c r="D154">
        <v>13</v>
      </c>
      <c r="E154">
        <v>25</v>
      </c>
    </row>
    <row r="155" spans="1:5" x14ac:dyDescent="0.25">
      <c r="A155">
        <v>481</v>
      </c>
      <c r="B155">
        <v>6840203</v>
      </c>
      <c r="C155" t="s">
        <v>190</v>
      </c>
      <c r="D155">
        <v>13</v>
      </c>
      <c r="E155">
        <v>26</v>
      </c>
    </row>
    <row r="156" spans="1:5" x14ac:dyDescent="0.25">
      <c r="A156">
        <v>482</v>
      </c>
      <c r="B156">
        <v>6794070</v>
      </c>
      <c r="C156" t="s">
        <v>191</v>
      </c>
      <c r="D156">
        <v>14</v>
      </c>
      <c r="E156">
        <v>27</v>
      </c>
    </row>
    <row r="157" spans="1:5" x14ac:dyDescent="0.25">
      <c r="A157">
        <v>54</v>
      </c>
      <c r="B157">
        <v>6781221</v>
      </c>
      <c r="C157" t="s">
        <v>192</v>
      </c>
      <c r="D157">
        <v>14</v>
      </c>
      <c r="E157">
        <v>28</v>
      </c>
    </row>
    <row r="158" spans="1:5" x14ac:dyDescent="0.25">
      <c r="A158">
        <v>186</v>
      </c>
      <c r="B158">
        <v>6807079</v>
      </c>
      <c r="C158" t="s">
        <v>193</v>
      </c>
      <c r="D158">
        <v>15</v>
      </c>
      <c r="E158">
        <v>29</v>
      </c>
    </row>
    <row r="159" spans="1:5" x14ac:dyDescent="0.25">
      <c r="A159">
        <v>150</v>
      </c>
      <c r="B159">
        <v>6800152</v>
      </c>
      <c r="C159" t="s">
        <v>194</v>
      </c>
      <c r="D159">
        <v>15</v>
      </c>
      <c r="E159">
        <v>30</v>
      </c>
    </row>
    <row r="160" spans="1:5" x14ac:dyDescent="0.25">
      <c r="A160">
        <v>379</v>
      </c>
      <c r="B160">
        <v>6846869</v>
      </c>
      <c r="C160" t="s">
        <v>195</v>
      </c>
      <c r="D160">
        <v>16</v>
      </c>
      <c r="E160">
        <v>31</v>
      </c>
    </row>
    <row r="161" spans="1:5" x14ac:dyDescent="0.25">
      <c r="A161">
        <v>60</v>
      </c>
      <c r="B161">
        <v>6782925</v>
      </c>
      <c r="C161" t="s">
        <v>196</v>
      </c>
      <c r="D161">
        <v>16</v>
      </c>
      <c r="E161">
        <v>32</v>
      </c>
    </row>
    <row r="162" spans="1:5" x14ac:dyDescent="0.25">
      <c r="A162">
        <v>223</v>
      </c>
      <c r="B162">
        <v>6813574</v>
      </c>
      <c r="C162" t="s">
        <v>197</v>
      </c>
      <c r="D162">
        <v>1</v>
      </c>
      <c r="E162">
        <v>1</v>
      </c>
    </row>
    <row r="163" spans="1:5" x14ac:dyDescent="0.25">
      <c r="A163">
        <v>249</v>
      </c>
      <c r="B163">
        <v>6819405</v>
      </c>
      <c r="C163" t="s">
        <v>198</v>
      </c>
      <c r="D163">
        <v>1</v>
      </c>
      <c r="E163">
        <v>2</v>
      </c>
    </row>
    <row r="164" spans="1:5" x14ac:dyDescent="0.25">
      <c r="A164">
        <v>483</v>
      </c>
      <c r="B164">
        <v>6789573</v>
      </c>
      <c r="C164" t="s">
        <v>199</v>
      </c>
      <c r="D164">
        <v>2</v>
      </c>
      <c r="E164">
        <v>3</v>
      </c>
    </row>
    <row r="165" spans="1:5" x14ac:dyDescent="0.25">
      <c r="A165">
        <v>98</v>
      </c>
      <c r="B165">
        <v>6792829</v>
      </c>
      <c r="C165" t="s">
        <v>200</v>
      </c>
      <c r="D165">
        <v>2</v>
      </c>
      <c r="E165">
        <v>4</v>
      </c>
    </row>
    <row r="166" spans="1:5" x14ac:dyDescent="0.25">
      <c r="A166">
        <v>319</v>
      </c>
      <c r="B166">
        <v>6832062</v>
      </c>
      <c r="C166" t="s">
        <v>201</v>
      </c>
      <c r="D166">
        <v>3</v>
      </c>
      <c r="E166">
        <v>5</v>
      </c>
    </row>
    <row r="167" spans="1:5" x14ac:dyDescent="0.25">
      <c r="A167">
        <v>49</v>
      </c>
      <c r="B167">
        <v>6780137</v>
      </c>
      <c r="C167" t="s">
        <v>202</v>
      </c>
      <c r="D167">
        <v>3</v>
      </c>
      <c r="E167">
        <v>6</v>
      </c>
    </row>
    <row r="168" spans="1:5" x14ac:dyDescent="0.25">
      <c r="A168">
        <v>484</v>
      </c>
      <c r="B168">
        <v>6808935</v>
      </c>
      <c r="C168" t="s">
        <v>203</v>
      </c>
      <c r="D168">
        <v>4</v>
      </c>
      <c r="E168">
        <v>7</v>
      </c>
    </row>
    <row r="169" spans="1:5" x14ac:dyDescent="0.25">
      <c r="A169">
        <v>374</v>
      </c>
      <c r="B169">
        <v>6845401</v>
      </c>
      <c r="C169" t="s">
        <v>204</v>
      </c>
      <c r="D169">
        <v>4</v>
      </c>
      <c r="E169">
        <v>8</v>
      </c>
    </row>
    <row r="170" spans="1:5" x14ac:dyDescent="0.25">
      <c r="A170">
        <v>372</v>
      </c>
      <c r="B170">
        <v>6843523</v>
      </c>
      <c r="C170" t="s">
        <v>205</v>
      </c>
      <c r="D170">
        <v>5</v>
      </c>
      <c r="E170">
        <v>9</v>
      </c>
    </row>
    <row r="171" spans="1:5" x14ac:dyDescent="0.25">
      <c r="A171">
        <v>268</v>
      </c>
      <c r="B171">
        <v>6822522</v>
      </c>
      <c r="C171" t="s">
        <v>206</v>
      </c>
      <c r="D171">
        <v>5</v>
      </c>
      <c r="E171">
        <v>10</v>
      </c>
    </row>
    <row r="172" spans="1:5" x14ac:dyDescent="0.25">
      <c r="A172">
        <v>199</v>
      </c>
      <c r="B172">
        <v>6809677</v>
      </c>
      <c r="C172" t="s">
        <v>207</v>
      </c>
      <c r="D172">
        <v>6</v>
      </c>
      <c r="E172">
        <v>11</v>
      </c>
    </row>
    <row r="173" spans="1:5" x14ac:dyDescent="0.25">
      <c r="A173">
        <v>485</v>
      </c>
      <c r="B173">
        <v>6820543</v>
      </c>
      <c r="C173" t="s">
        <v>208</v>
      </c>
      <c r="D173">
        <v>6</v>
      </c>
      <c r="E173">
        <v>12</v>
      </c>
    </row>
    <row r="174" spans="1:5" x14ac:dyDescent="0.25">
      <c r="A174">
        <v>107</v>
      </c>
      <c r="B174">
        <v>6794325</v>
      </c>
      <c r="C174" t="s">
        <v>209</v>
      </c>
      <c r="D174">
        <v>7</v>
      </c>
      <c r="E174">
        <v>13</v>
      </c>
    </row>
    <row r="175" spans="1:5" x14ac:dyDescent="0.25">
      <c r="A175">
        <v>486</v>
      </c>
      <c r="B175">
        <v>6783766</v>
      </c>
      <c r="C175" t="s">
        <v>210</v>
      </c>
      <c r="D175">
        <v>7</v>
      </c>
      <c r="E175">
        <v>14</v>
      </c>
    </row>
    <row r="176" spans="1:5" x14ac:dyDescent="0.25">
      <c r="A176">
        <v>487</v>
      </c>
      <c r="B176">
        <v>6815452</v>
      </c>
      <c r="C176" t="s">
        <v>211</v>
      </c>
      <c r="D176">
        <v>8</v>
      </c>
      <c r="E176">
        <v>15</v>
      </c>
    </row>
    <row r="177" spans="1:5" x14ac:dyDescent="0.25">
      <c r="A177">
        <v>488</v>
      </c>
      <c r="B177">
        <v>6830127</v>
      </c>
      <c r="C177" t="s">
        <v>212</v>
      </c>
      <c r="D177">
        <v>8</v>
      </c>
      <c r="E177">
        <v>16</v>
      </c>
    </row>
    <row r="178" spans="1:5" x14ac:dyDescent="0.25">
      <c r="A178">
        <v>84</v>
      </c>
      <c r="B178">
        <v>6790969</v>
      </c>
      <c r="C178" t="s">
        <v>213</v>
      </c>
      <c r="D178">
        <v>9</v>
      </c>
      <c r="E178">
        <v>17</v>
      </c>
    </row>
    <row r="179" spans="1:5" x14ac:dyDescent="0.25">
      <c r="A179">
        <v>436</v>
      </c>
      <c r="B179">
        <v>6873221</v>
      </c>
      <c r="C179" t="s">
        <v>214</v>
      </c>
      <c r="D179">
        <v>9</v>
      </c>
      <c r="E179">
        <v>18</v>
      </c>
    </row>
    <row r="180" spans="1:5" x14ac:dyDescent="0.25">
      <c r="A180">
        <v>233</v>
      </c>
      <c r="B180">
        <v>6815643</v>
      </c>
      <c r="C180" t="s">
        <v>215</v>
      </c>
      <c r="D180">
        <v>10</v>
      </c>
      <c r="E180">
        <v>19</v>
      </c>
    </row>
    <row r="181" spans="1:5" x14ac:dyDescent="0.25">
      <c r="A181">
        <v>489</v>
      </c>
      <c r="B181">
        <v>6779346</v>
      </c>
      <c r="C181" t="s">
        <v>216</v>
      </c>
      <c r="D181">
        <v>10</v>
      </c>
      <c r="E181">
        <v>20</v>
      </c>
    </row>
    <row r="182" spans="1:5" x14ac:dyDescent="0.25">
      <c r="A182">
        <v>346</v>
      </c>
      <c r="B182">
        <v>6838313</v>
      </c>
      <c r="C182" t="s">
        <v>217</v>
      </c>
      <c r="D182">
        <v>11</v>
      </c>
      <c r="E182">
        <v>21</v>
      </c>
    </row>
    <row r="183" spans="1:5" x14ac:dyDescent="0.25">
      <c r="A183">
        <v>490</v>
      </c>
      <c r="B183">
        <v>6837709</v>
      </c>
      <c r="C183" t="s">
        <v>218</v>
      </c>
      <c r="D183">
        <v>11</v>
      </c>
      <c r="E183">
        <v>22</v>
      </c>
    </row>
    <row r="184" spans="1:5" x14ac:dyDescent="0.25">
      <c r="A184">
        <v>180</v>
      </c>
      <c r="B184">
        <v>6806164</v>
      </c>
      <c r="C184" t="s">
        <v>219</v>
      </c>
      <c r="D184">
        <v>12</v>
      </c>
      <c r="E184">
        <v>23</v>
      </c>
    </row>
    <row r="185" spans="1:5" x14ac:dyDescent="0.25">
      <c r="A185">
        <v>393</v>
      </c>
      <c r="B185">
        <v>6856279</v>
      </c>
      <c r="C185" t="s">
        <v>220</v>
      </c>
      <c r="D185">
        <v>12</v>
      </c>
      <c r="E185">
        <v>24</v>
      </c>
    </row>
    <row r="186" spans="1:5" x14ac:dyDescent="0.25">
      <c r="A186">
        <v>440</v>
      </c>
      <c r="B186">
        <v>6876047</v>
      </c>
      <c r="C186" t="s">
        <v>221</v>
      </c>
      <c r="D186">
        <v>13</v>
      </c>
      <c r="E186">
        <v>25</v>
      </c>
    </row>
    <row r="187" spans="1:5" x14ac:dyDescent="0.25">
      <c r="A187">
        <v>259</v>
      </c>
      <c r="B187">
        <v>6821304</v>
      </c>
      <c r="C187" t="s">
        <v>222</v>
      </c>
      <c r="D187">
        <v>13</v>
      </c>
      <c r="E187">
        <v>26</v>
      </c>
    </row>
    <row r="188" spans="1:5" x14ac:dyDescent="0.25">
      <c r="A188">
        <v>491</v>
      </c>
      <c r="B188">
        <v>6805753</v>
      </c>
      <c r="C188" t="s">
        <v>223</v>
      </c>
      <c r="D188">
        <v>14</v>
      </c>
      <c r="E188">
        <v>27</v>
      </c>
    </row>
    <row r="189" spans="1:5" x14ac:dyDescent="0.25">
      <c r="A189">
        <v>201</v>
      </c>
      <c r="B189">
        <v>6809907</v>
      </c>
      <c r="C189" t="s">
        <v>224</v>
      </c>
      <c r="D189">
        <v>14</v>
      </c>
      <c r="E189">
        <v>28</v>
      </c>
    </row>
    <row r="190" spans="1:5" x14ac:dyDescent="0.25">
      <c r="A190">
        <v>294</v>
      </c>
      <c r="B190">
        <v>6825905</v>
      </c>
      <c r="C190" t="s">
        <v>225</v>
      </c>
      <c r="D190">
        <v>15</v>
      </c>
      <c r="E190">
        <v>29</v>
      </c>
    </row>
    <row r="191" spans="1:5" x14ac:dyDescent="0.25">
      <c r="A191">
        <v>332</v>
      </c>
      <c r="B191">
        <v>6834613</v>
      </c>
      <c r="C191" t="s">
        <v>226</v>
      </c>
      <c r="D191">
        <v>15</v>
      </c>
      <c r="E191">
        <v>30</v>
      </c>
    </row>
    <row r="192" spans="1:5" x14ac:dyDescent="0.25">
      <c r="A192">
        <v>492</v>
      </c>
      <c r="B192">
        <v>6782179</v>
      </c>
      <c r="C192" t="s">
        <v>227</v>
      </c>
      <c r="D192">
        <v>16</v>
      </c>
      <c r="E192">
        <v>31</v>
      </c>
    </row>
    <row r="193" spans="1:5" x14ac:dyDescent="0.25">
      <c r="A193">
        <v>43</v>
      </c>
      <c r="B193">
        <v>6771617</v>
      </c>
      <c r="C193" t="s">
        <v>228</v>
      </c>
      <c r="D193">
        <v>16</v>
      </c>
      <c r="E193">
        <v>32</v>
      </c>
    </row>
    <row r="194" spans="1:5" x14ac:dyDescent="0.25">
      <c r="A194">
        <v>175</v>
      </c>
      <c r="B194">
        <v>6805378</v>
      </c>
      <c r="C194" t="s">
        <v>229</v>
      </c>
      <c r="D194">
        <v>1</v>
      </c>
      <c r="E194">
        <v>1</v>
      </c>
    </row>
    <row r="195" spans="1:5" x14ac:dyDescent="0.25">
      <c r="A195">
        <v>446</v>
      </c>
      <c r="B195">
        <v>6878080</v>
      </c>
      <c r="C195" t="s">
        <v>230</v>
      </c>
      <c r="D195">
        <v>1</v>
      </c>
      <c r="E195">
        <v>2</v>
      </c>
    </row>
    <row r="196" spans="1:5" x14ac:dyDescent="0.25">
      <c r="A196">
        <v>494</v>
      </c>
      <c r="B196">
        <v>6838360</v>
      </c>
      <c r="C196" t="s">
        <v>231</v>
      </c>
      <c r="D196">
        <v>2</v>
      </c>
      <c r="E196">
        <v>3</v>
      </c>
    </row>
    <row r="197" spans="1:5" x14ac:dyDescent="0.25">
      <c r="A197">
        <v>495</v>
      </c>
      <c r="B197">
        <v>6816737</v>
      </c>
      <c r="C197" t="s">
        <v>232</v>
      </c>
      <c r="D197">
        <v>2</v>
      </c>
      <c r="E197">
        <v>4</v>
      </c>
    </row>
    <row r="198" spans="1:5" x14ac:dyDescent="0.25">
      <c r="A198">
        <v>323</v>
      </c>
      <c r="B198">
        <v>6832243</v>
      </c>
      <c r="C198" t="s">
        <v>233</v>
      </c>
      <c r="D198">
        <v>3</v>
      </c>
      <c r="E198">
        <v>5</v>
      </c>
    </row>
    <row r="199" spans="1:5" x14ac:dyDescent="0.25">
      <c r="A199">
        <v>335</v>
      </c>
      <c r="B199">
        <v>6835710</v>
      </c>
      <c r="C199" t="s">
        <v>234</v>
      </c>
      <c r="D199">
        <v>3</v>
      </c>
      <c r="E199">
        <v>6</v>
      </c>
    </row>
    <row r="200" spans="1:5" x14ac:dyDescent="0.25">
      <c r="A200">
        <v>140</v>
      </c>
      <c r="B200">
        <v>6798439</v>
      </c>
      <c r="C200" t="s">
        <v>235</v>
      </c>
      <c r="D200">
        <v>4</v>
      </c>
      <c r="E200">
        <v>7</v>
      </c>
    </row>
    <row r="201" spans="1:5" x14ac:dyDescent="0.25">
      <c r="A201">
        <v>172</v>
      </c>
      <c r="B201">
        <v>6804836</v>
      </c>
      <c r="C201" t="s">
        <v>236</v>
      </c>
      <c r="D201">
        <v>4</v>
      </c>
      <c r="E201">
        <v>8</v>
      </c>
    </row>
    <row r="202" spans="1:5" x14ac:dyDescent="0.25">
      <c r="A202">
        <v>418</v>
      </c>
      <c r="B202">
        <v>6865584</v>
      </c>
      <c r="C202" t="s">
        <v>237</v>
      </c>
      <c r="D202">
        <v>5</v>
      </c>
      <c r="E202">
        <v>9</v>
      </c>
    </row>
    <row r="203" spans="1:5" x14ac:dyDescent="0.25">
      <c r="A203">
        <v>496</v>
      </c>
      <c r="B203">
        <v>6827549</v>
      </c>
      <c r="C203" t="s">
        <v>238</v>
      </c>
      <c r="D203">
        <v>5</v>
      </c>
      <c r="E203">
        <v>10</v>
      </c>
    </row>
    <row r="204" spans="1:5" x14ac:dyDescent="0.25">
      <c r="A204">
        <v>497</v>
      </c>
      <c r="B204">
        <v>6863033</v>
      </c>
      <c r="C204" t="s">
        <v>239</v>
      </c>
      <c r="D204">
        <v>6</v>
      </c>
      <c r="E204">
        <v>11</v>
      </c>
    </row>
    <row r="205" spans="1:5" x14ac:dyDescent="0.25">
      <c r="A205">
        <v>143</v>
      </c>
      <c r="B205">
        <v>6799392</v>
      </c>
      <c r="C205" t="s">
        <v>240</v>
      </c>
      <c r="D205">
        <v>6</v>
      </c>
      <c r="E205">
        <v>12</v>
      </c>
    </row>
    <row r="206" spans="1:5" x14ac:dyDescent="0.25">
      <c r="A206">
        <v>251</v>
      </c>
      <c r="B206">
        <v>6819651</v>
      </c>
      <c r="C206" t="s">
        <v>241</v>
      </c>
      <c r="D206">
        <v>7</v>
      </c>
      <c r="E206">
        <v>13</v>
      </c>
    </row>
    <row r="207" spans="1:5" x14ac:dyDescent="0.25">
      <c r="A207">
        <v>365</v>
      </c>
      <c r="B207">
        <v>6841034</v>
      </c>
      <c r="C207" t="s">
        <v>242</v>
      </c>
      <c r="D207">
        <v>7</v>
      </c>
      <c r="E207">
        <v>14</v>
      </c>
    </row>
    <row r="208" spans="1:5" x14ac:dyDescent="0.25">
      <c r="A208">
        <v>498</v>
      </c>
      <c r="B208">
        <v>6817075</v>
      </c>
      <c r="C208" t="s">
        <v>243</v>
      </c>
      <c r="D208">
        <v>8</v>
      </c>
      <c r="E208">
        <v>15</v>
      </c>
    </row>
    <row r="209" spans="1:5" x14ac:dyDescent="0.25">
      <c r="A209">
        <v>47</v>
      </c>
      <c r="B209">
        <v>6779195</v>
      </c>
      <c r="C209" t="s">
        <v>244</v>
      </c>
      <c r="D209">
        <v>8</v>
      </c>
      <c r="E209">
        <v>16</v>
      </c>
    </row>
    <row r="210" spans="1:5" x14ac:dyDescent="0.25">
      <c r="A210">
        <v>441</v>
      </c>
      <c r="B210">
        <v>6876059</v>
      </c>
      <c r="C210" t="s">
        <v>245</v>
      </c>
      <c r="D210">
        <v>9</v>
      </c>
      <c r="E210">
        <v>17</v>
      </c>
    </row>
    <row r="211" spans="1:5" x14ac:dyDescent="0.25">
      <c r="A211">
        <v>499</v>
      </c>
      <c r="B211">
        <v>6779148</v>
      </c>
      <c r="C211" t="s">
        <v>246</v>
      </c>
      <c r="D211">
        <v>9</v>
      </c>
      <c r="E211">
        <v>18</v>
      </c>
    </row>
    <row r="212" spans="1:5" x14ac:dyDescent="0.25">
      <c r="A212">
        <v>72</v>
      </c>
      <c r="B212">
        <v>6788538</v>
      </c>
      <c r="C212" t="s">
        <v>247</v>
      </c>
      <c r="D212">
        <v>10</v>
      </c>
      <c r="E212">
        <v>19</v>
      </c>
    </row>
    <row r="213" spans="1:5" x14ac:dyDescent="0.25">
      <c r="A213">
        <v>125</v>
      </c>
      <c r="B213">
        <v>6795949</v>
      </c>
      <c r="C213" t="s">
        <v>248</v>
      </c>
      <c r="D213">
        <v>10</v>
      </c>
      <c r="E213">
        <v>20</v>
      </c>
    </row>
    <row r="214" spans="1:5" x14ac:dyDescent="0.25">
      <c r="A214">
        <v>500</v>
      </c>
      <c r="B214">
        <v>6791166</v>
      </c>
      <c r="C214" t="s">
        <v>249</v>
      </c>
      <c r="D214">
        <v>11</v>
      </c>
      <c r="E214">
        <v>21</v>
      </c>
    </row>
    <row r="215" spans="1:5" x14ac:dyDescent="0.25">
      <c r="A215">
        <v>501</v>
      </c>
      <c r="B215">
        <v>6830970</v>
      </c>
      <c r="C215" t="s">
        <v>250</v>
      </c>
      <c r="D215">
        <v>11</v>
      </c>
      <c r="E215">
        <v>22</v>
      </c>
    </row>
    <row r="216" spans="1:5" x14ac:dyDescent="0.25">
      <c r="A216">
        <v>493</v>
      </c>
      <c r="B216">
        <v>6793532</v>
      </c>
      <c r="C216" t="s">
        <v>251</v>
      </c>
      <c r="D216">
        <v>12</v>
      </c>
      <c r="E216">
        <v>23</v>
      </c>
    </row>
    <row r="217" spans="1:5" x14ac:dyDescent="0.25">
      <c r="A217">
        <v>188</v>
      </c>
      <c r="B217">
        <v>6807750</v>
      </c>
      <c r="C217" t="s">
        <v>252</v>
      </c>
      <c r="D217">
        <v>12</v>
      </c>
      <c r="E217">
        <v>24</v>
      </c>
    </row>
    <row r="218" spans="1:5" x14ac:dyDescent="0.25">
      <c r="A218">
        <v>287</v>
      </c>
      <c r="B218">
        <v>6825344</v>
      </c>
      <c r="C218" t="s">
        <v>253</v>
      </c>
      <c r="D218">
        <v>13</v>
      </c>
      <c r="E218">
        <v>25</v>
      </c>
    </row>
    <row r="219" spans="1:5" x14ac:dyDescent="0.25">
      <c r="A219">
        <v>502</v>
      </c>
      <c r="B219">
        <v>6788473</v>
      </c>
      <c r="C219" t="s">
        <v>254</v>
      </c>
      <c r="D219">
        <v>13</v>
      </c>
      <c r="E219">
        <v>26</v>
      </c>
    </row>
    <row r="220" spans="1:5" x14ac:dyDescent="0.25">
      <c r="A220">
        <v>121</v>
      </c>
      <c r="B220">
        <v>6795705</v>
      </c>
      <c r="C220" t="s">
        <v>255</v>
      </c>
      <c r="D220">
        <v>14</v>
      </c>
      <c r="E220">
        <v>27</v>
      </c>
    </row>
    <row r="221" spans="1:5" x14ac:dyDescent="0.25">
      <c r="A221">
        <v>503</v>
      </c>
      <c r="B221">
        <v>6813844</v>
      </c>
      <c r="C221" t="s">
        <v>256</v>
      </c>
      <c r="D221">
        <v>14</v>
      </c>
      <c r="E221">
        <v>28</v>
      </c>
    </row>
    <row r="222" spans="1:5" x14ac:dyDescent="0.25">
      <c r="A222">
        <v>260</v>
      </c>
      <c r="B222">
        <v>6821354</v>
      </c>
      <c r="C222" t="s">
        <v>257</v>
      </c>
      <c r="D222">
        <v>15</v>
      </c>
      <c r="E222">
        <v>29</v>
      </c>
    </row>
    <row r="223" spans="1:5" x14ac:dyDescent="0.25">
      <c r="A223">
        <v>425</v>
      </c>
      <c r="B223">
        <v>6868046</v>
      </c>
      <c r="C223" t="s">
        <v>258</v>
      </c>
      <c r="D223">
        <v>15</v>
      </c>
      <c r="E223">
        <v>30</v>
      </c>
    </row>
    <row r="224" spans="1:5" x14ac:dyDescent="0.25">
      <c r="A224">
        <v>103</v>
      </c>
      <c r="B224">
        <v>6793617</v>
      </c>
      <c r="C224" t="s">
        <v>259</v>
      </c>
      <c r="D224">
        <v>16</v>
      </c>
      <c r="E224">
        <v>31</v>
      </c>
    </row>
    <row r="225" spans="1:5" x14ac:dyDescent="0.25">
      <c r="A225">
        <v>504</v>
      </c>
      <c r="B225">
        <v>6843366</v>
      </c>
      <c r="C225" t="s">
        <v>260</v>
      </c>
      <c r="D225">
        <v>16</v>
      </c>
      <c r="E225">
        <v>32</v>
      </c>
    </row>
    <row r="226" spans="1:5" x14ac:dyDescent="0.25">
      <c r="A226">
        <v>195</v>
      </c>
      <c r="B226">
        <v>6809124</v>
      </c>
      <c r="C226" t="s">
        <v>261</v>
      </c>
      <c r="D226">
        <v>1</v>
      </c>
      <c r="E226">
        <v>1</v>
      </c>
    </row>
    <row r="227" spans="1:5" x14ac:dyDescent="0.25">
      <c r="A227">
        <v>505</v>
      </c>
      <c r="B227">
        <v>6827896</v>
      </c>
      <c r="C227" t="s">
        <v>262</v>
      </c>
      <c r="D227">
        <v>1</v>
      </c>
      <c r="E227">
        <v>2</v>
      </c>
    </row>
    <row r="228" spans="1:5" x14ac:dyDescent="0.25">
      <c r="A228">
        <v>411</v>
      </c>
      <c r="B228">
        <v>6863763</v>
      </c>
      <c r="C228" t="s">
        <v>263</v>
      </c>
      <c r="D228">
        <v>2</v>
      </c>
      <c r="E228">
        <v>3</v>
      </c>
    </row>
    <row r="229" spans="1:5" x14ac:dyDescent="0.25">
      <c r="A229">
        <v>459</v>
      </c>
      <c r="B229">
        <v>6883189</v>
      </c>
      <c r="C229" t="s">
        <v>264</v>
      </c>
      <c r="D229">
        <v>2</v>
      </c>
      <c r="E229">
        <v>4</v>
      </c>
    </row>
    <row r="230" spans="1:5" x14ac:dyDescent="0.25">
      <c r="A230">
        <v>155</v>
      </c>
      <c r="B230">
        <v>6802924</v>
      </c>
      <c r="C230" t="s">
        <v>265</v>
      </c>
      <c r="D230">
        <v>3</v>
      </c>
      <c r="E230">
        <v>5</v>
      </c>
    </row>
    <row r="231" spans="1:5" x14ac:dyDescent="0.25">
      <c r="A231">
        <v>354</v>
      </c>
      <c r="B231">
        <v>6839815</v>
      </c>
      <c r="C231" t="s">
        <v>266</v>
      </c>
      <c r="D231">
        <v>3</v>
      </c>
      <c r="E231">
        <v>6</v>
      </c>
    </row>
    <row r="232" spans="1:5" x14ac:dyDescent="0.25">
      <c r="A232">
        <v>82</v>
      </c>
      <c r="B232">
        <v>6790466</v>
      </c>
      <c r="C232" t="s">
        <v>267</v>
      </c>
      <c r="D232">
        <v>4</v>
      </c>
      <c r="E232">
        <v>7</v>
      </c>
    </row>
    <row r="233" spans="1:5" x14ac:dyDescent="0.25">
      <c r="A233">
        <v>327</v>
      </c>
      <c r="B233">
        <v>6833286</v>
      </c>
      <c r="C233" t="s">
        <v>268</v>
      </c>
      <c r="D233">
        <v>4</v>
      </c>
      <c r="E233">
        <v>8</v>
      </c>
    </row>
    <row r="234" spans="1:5" x14ac:dyDescent="0.25">
      <c r="A234">
        <v>133</v>
      </c>
      <c r="B234">
        <v>6797619</v>
      </c>
      <c r="C234" t="s">
        <v>269</v>
      </c>
      <c r="D234">
        <v>5</v>
      </c>
      <c r="E234">
        <v>9</v>
      </c>
    </row>
    <row r="235" spans="1:5" x14ac:dyDescent="0.25">
      <c r="A235">
        <v>345</v>
      </c>
      <c r="B235">
        <v>6838095</v>
      </c>
      <c r="C235" t="s">
        <v>270</v>
      </c>
      <c r="D235">
        <v>5</v>
      </c>
      <c r="E235">
        <v>10</v>
      </c>
    </row>
    <row r="236" spans="1:5" x14ac:dyDescent="0.25">
      <c r="A236">
        <v>331</v>
      </c>
      <c r="B236">
        <v>6834529</v>
      </c>
      <c r="C236" t="s">
        <v>271</v>
      </c>
      <c r="D236">
        <v>6</v>
      </c>
      <c r="E236">
        <v>11</v>
      </c>
    </row>
    <row r="237" spans="1:5" x14ac:dyDescent="0.25">
      <c r="A237">
        <v>336</v>
      </c>
      <c r="B237">
        <v>6836069</v>
      </c>
      <c r="C237" t="s">
        <v>272</v>
      </c>
      <c r="D237">
        <v>6</v>
      </c>
      <c r="E237">
        <v>12</v>
      </c>
    </row>
    <row r="238" spans="1:5" x14ac:dyDescent="0.25">
      <c r="A238">
        <v>166</v>
      </c>
      <c r="B238">
        <v>6804407</v>
      </c>
      <c r="C238" t="s">
        <v>273</v>
      </c>
      <c r="D238">
        <v>7</v>
      </c>
      <c r="E238">
        <v>13</v>
      </c>
    </row>
    <row r="239" spans="1:5" x14ac:dyDescent="0.25">
      <c r="A239">
        <v>226</v>
      </c>
      <c r="B239">
        <v>6813702</v>
      </c>
      <c r="C239" t="s">
        <v>274</v>
      </c>
      <c r="D239">
        <v>7</v>
      </c>
      <c r="E239">
        <v>14</v>
      </c>
    </row>
    <row r="240" spans="1:5" x14ac:dyDescent="0.25">
      <c r="A240">
        <v>368</v>
      </c>
      <c r="B240">
        <v>6842769</v>
      </c>
      <c r="C240" t="s">
        <v>275</v>
      </c>
      <c r="D240">
        <v>8</v>
      </c>
      <c r="E240">
        <v>15</v>
      </c>
    </row>
    <row r="241" spans="1:5" x14ac:dyDescent="0.25">
      <c r="A241">
        <v>506</v>
      </c>
      <c r="B241">
        <v>6804609</v>
      </c>
      <c r="C241" t="s">
        <v>276</v>
      </c>
      <c r="D241">
        <v>8</v>
      </c>
      <c r="E241">
        <v>16</v>
      </c>
    </row>
    <row r="242" spans="1:5" x14ac:dyDescent="0.25">
      <c r="A242">
        <v>507</v>
      </c>
      <c r="B242">
        <v>6771479</v>
      </c>
      <c r="C242" t="s">
        <v>277</v>
      </c>
      <c r="D242">
        <v>9</v>
      </c>
      <c r="E242">
        <v>17</v>
      </c>
    </row>
    <row r="243" spans="1:5" x14ac:dyDescent="0.25">
      <c r="A243">
        <v>231</v>
      </c>
      <c r="B243">
        <v>6815470</v>
      </c>
      <c r="C243" t="s">
        <v>278</v>
      </c>
      <c r="D243">
        <v>9</v>
      </c>
      <c r="E243">
        <v>18</v>
      </c>
    </row>
    <row r="244" spans="1:5" x14ac:dyDescent="0.25">
      <c r="A244">
        <v>508</v>
      </c>
      <c r="B244">
        <v>6821408</v>
      </c>
      <c r="C244" t="s">
        <v>279</v>
      </c>
      <c r="D244">
        <v>10</v>
      </c>
      <c r="E244">
        <v>19</v>
      </c>
    </row>
    <row r="245" spans="1:5" x14ac:dyDescent="0.25">
      <c r="A245">
        <v>509</v>
      </c>
      <c r="B245">
        <v>6833687</v>
      </c>
      <c r="C245" t="s">
        <v>280</v>
      </c>
      <c r="D245">
        <v>10</v>
      </c>
      <c r="E245">
        <v>20</v>
      </c>
    </row>
    <row r="246" spans="1:5" x14ac:dyDescent="0.25">
      <c r="A246">
        <v>510</v>
      </c>
      <c r="B246">
        <v>6832816</v>
      </c>
      <c r="C246" t="s">
        <v>281</v>
      </c>
      <c r="D246">
        <v>11</v>
      </c>
      <c r="E246">
        <v>21</v>
      </c>
    </row>
    <row r="247" spans="1:5" x14ac:dyDescent="0.25">
      <c r="A247">
        <v>469</v>
      </c>
      <c r="B247">
        <v>6858129</v>
      </c>
      <c r="C247" t="s">
        <v>282</v>
      </c>
      <c r="D247">
        <v>11</v>
      </c>
      <c r="E247">
        <v>22</v>
      </c>
    </row>
    <row r="248" spans="1:5" x14ac:dyDescent="0.25">
      <c r="A248">
        <v>467</v>
      </c>
      <c r="B248">
        <v>6825045</v>
      </c>
      <c r="C248" t="s">
        <v>283</v>
      </c>
      <c r="D248">
        <v>12</v>
      </c>
      <c r="E248">
        <v>23</v>
      </c>
    </row>
    <row r="249" spans="1:5" x14ac:dyDescent="0.25">
      <c r="A249">
        <v>153</v>
      </c>
      <c r="B249">
        <v>6802369</v>
      </c>
      <c r="C249" t="s">
        <v>284</v>
      </c>
      <c r="D249">
        <v>12</v>
      </c>
      <c r="E249">
        <v>24</v>
      </c>
    </row>
    <row r="250" spans="1:5" x14ac:dyDescent="0.25">
      <c r="A250">
        <v>429</v>
      </c>
      <c r="B250">
        <v>6869840</v>
      </c>
      <c r="C250" t="s">
        <v>285</v>
      </c>
      <c r="D250">
        <v>13</v>
      </c>
      <c r="E250">
        <v>25</v>
      </c>
    </row>
    <row r="251" spans="1:5" x14ac:dyDescent="0.25">
      <c r="A251">
        <v>419</v>
      </c>
      <c r="B251">
        <v>6865662</v>
      </c>
      <c r="C251" t="s">
        <v>286</v>
      </c>
      <c r="D251">
        <v>13</v>
      </c>
      <c r="E251">
        <v>26</v>
      </c>
    </row>
    <row r="252" spans="1:5" x14ac:dyDescent="0.25">
      <c r="A252">
        <v>283</v>
      </c>
      <c r="B252">
        <v>6824686</v>
      </c>
      <c r="C252" t="s">
        <v>287</v>
      </c>
      <c r="D252">
        <v>14</v>
      </c>
      <c r="E252">
        <v>27</v>
      </c>
    </row>
    <row r="253" spans="1:5" x14ac:dyDescent="0.25">
      <c r="A253">
        <v>511</v>
      </c>
      <c r="B253">
        <v>6843921</v>
      </c>
      <c r="C253" t="s">
        <v>288</v>
      </c>
      <c r="D253">
        <v>14</v>
      </c>
      <c r="E253">
        <v>28</v>
      </c>
    </row>
    <row r="254" spans="1:5" x14ac:dyDescent="0.25">
      <c r="A254">
        <v>197</v>
      </c>
      <c r="B254">
        <v>6809208</v>
      </c>
      <c r="C254" t="s">
        <v>289</v>
      </c>
      <c r="D254">
        <v>15</v>
      </c>
      <c r="E254">
        <v>29</v>
      </c>
    </row>
    <row r="255" spans="1:5" x14ac:dyDescent="0.25">
      <c r="A255">
        <v>455</v>
      </c>
      <c r="B255">
        <v>6882825</v>
      </c>
      <c r="C255" t="s">
        <v>290</v>
      </c>
      <c r="D255">
        <v>15</v>
      </c>
      <c r="E255">
        <v>30</v>
      </c>
    </row>
    <row r="256" spans="1:5" x14ac:dyDescent="0.25">
      <c r="A256">
        <v>81</v>
      </c>
      <c r="B256">
        <v>6790302</v>
      </c>
      <c r="C256" t="s">
        <v>291</v>
      </c>
      <c r="D256">
        <v>16</v>
      </c>
      <c r="E256">
        <v>31</v>
      </c>
    </row>
    <row r="257" spans="1:5" x14ac:dyDescent="0.25">
      <c r="A257">
        <v>512</v>
      </c>
      <c r="B257">
        <v>6851868</v>
      </c>
      <c r="C257" t="s">
        <v>292</v>
      </c>
      <c r="D257">
        <v>16</v>
      </c>
      <c r="E257">
        <v>32</v>
      </c>
    </row>
    <row r="258" spans="1:5" x14ac:dyDescent="0.25">
      <c r="A258">
        <v>456</v>
      </c>
      <c r="B258">
        <v>6883049</v>
      </c>
      <c r="C258" t="s">
        <v>293</v>
      </c>
      <c r="D258">
        <v>1</v>
      </c>
      <c r="E258">
        <v>1</v>
      </c>
    </row>
    <row r="259" spans="1:5" x14ac:dyDescent="0.25">
      <c r="A259">
        <v>67</v>
      </c>
      <c r="B259">
        <v>6786806</v>
      </c>
      <c r="C259" t="s">
        <v>294</v>
      </c>
      <c r="D259">
        <v>1</v>
      </c>
      <c r="E259">
        <v>2</v>
      </c>
    </row>
    <row r="260" spans="1:5" x14ac:dyDescent="0.25">
      <c r="A260">
        <v>131</v>
      </c>
      <c r="B260">
        <v>6796771</v>
      </c>
      <c r="C260" t="s">
        <v>295</v>
      </c>
      <c r="D260">
        <v>2</v>
      </c>
      <c r="E260">
        <v>3</v>
      </c>
    </row>
    <row r="261" spans="1:5" x14ac:dyDescent="0.25">
      <c r="A261">
        <v>119</v>
      </c>
      <c r="B261">
        <v>6795599</v>
      </c>
      <c r="C261" t="s">
        <v>296</v>
      </c>
      <c r="D261">
        <v>2</v>
      </c>
      <c r="E261">
        <v>4</v>
      </c>
    </row>
    <row r="262" spans="1:5" x14ac:dyDescent="0.25">
      <c r="A262">
        <v>513</v>
      </c>
      <c r="B262">
        <v>6843681</v>
      </c>
      <c r="C262" t="s">
        <v>297</v>
      </c>
      <c r="D262">
        <v>3</v>
      </c>
      <c r="E262">
        <v>5</v>
      </c>
    </row>
    <row r="263" spans="1:5" x14ac:dyDescent="0.25">
      <c r="A263">
        <v>514</v>
      </c>
      <c r="B263">
        <v>6830273</v>
      </c>
      <c r="C263" t="s">
        <v>298</v>
      </c>
      <c r="D263">
        <v>3</v>
      </c>
      <c r="E263">
        <v>6</v>
      </c>
    </row>
    <row r="264" spans="1:5" x14ac:dyDescent="0.25">
      <c r="A264">
        <v>273</v>
      </c>
      <c r="B264">
        <v>6822964</v>
      </c>
      <c r="C264" t="s">
        <v>299</v>
      </c>
      <c r="D264">
        <v>4</v>
      </c>
      <c r="E264">
        <v>7</v>
      </c>
    </row>
    <row r="265" spans="1:5" x14ac:dyDescent="0.25">
      <c r="A265">
        <v>515</v>
      </c>
      <c r="B265">
        <v>6795451</v>
      </c>
      <c r="C265" t="s">
        <v>300</v>
      </c>
      <c r="D265">
        <v>4</v>
      </c>
      <c r="E265">
        <v>8</v>
      </c>
    </row>
    <row r="266" spans="1:5" x14ac:dyDescent="0.25">
      <c r="A266">
        <v>468</v>
      </c>
      <c r="B266">
        <v>6828954</v>
      </c>
      <c r="C266" t="s">
        <v>301</v>
      </c>
      <c r="D266">
        <v>5</v>
      </c>
      <c r="E266">
        <v>9</v>
      </c>
    </row>
    <row r="267" spans="1:5" x14ac:dyDescent="0.25">
      <c r="A267">
        <v>516</v>
      </c>
      <c r="B267">
        <v>6831060</v>
      </c>
      <c r="C267" t="s">
        <v>302</v>
      </c>
      <c r="D267">
        <v>5</v>
      </c>
      <c r="E267">
        <v>10</v>
      </c>
    </row>
    <row r="268" spans="1:5" x14ac:dyDescent="0.25">
      <c r="A268">
        <v>132</v>
      </c>
      <c r="B268">
        <v>6797112</v>
      </c>
      <c r="C268" t="s">
        <v>303</v>
      </c>
      <c r="D268">
        <v>6</v>
      </c>
      <c r="E268">
        <v>11</v>
      </c>
    </row>
    <row r="269" spans="1:5" x14ac:dyDescent="0.25">
      <c r="A269">
        <v>91</v>
      </c>
      <c r="B269">
        <v>6791762</v>
      </c>
      <c r="C269" t="s">
        <v>304</v>
      </c>
      <c r="D269">
        <v>6</v>
      </c>
      <c r="E269">
        <v>12</v>
      </c>
    </row>
    <row r="270" spans="1:5" x14ac:dyDescent="0.25">
      <c r="A270">
        <v>68</v>
      </c>
      <c r="B270">
        <v>6786973</v>
      </c>
      <c r="C270" t="s">
        <v>305</v>
      </c>
      <c r="D270">
        <v>7</v>
      </c>
      <c r="E270">
        <v>13</v>
      </c>
    </row>
    <row r="271" spans="1:5" x14ac:dyDescent="0.25">
      <c r="A271">
        <v>295</v>
      </c>
      <c r="B271">
        <v>6826022</v>
      </c>
      <c r="C271" t="s">
        <v>306</v>
      </c>
      <c r="D271">
        <v>7</v>
      </c>
      <c r="E271">
        <v>14</v>
      </c>
    </row>
    <row r="272" spans="1:5" x14ac:dyDescent="0.25">
      <c r="A272">
        <v>422</v>
      </c>
      <c r="B272">
        <v>6865718</v>
      </c>
      <c r="C272" t="s">
        <v>307</v>
      </c>
      <c r="D272">
        <v>8</v>
      </c>
      <c r="E272">
        <v>15</v>
      </c>
    </row>
    <row r="273" spans="1:5" x14ac:dyDescent="0.25">
      <c r="A273">
        <v>109</v>
      </c>
      <c r="B273">
        <v>6794412</v>
      </c>
      <c r="C273" t="s">
        <v>308</v>
      </c>
      <c r="D273">
        <v>8</v>
      </c>
      <c r="E273">
        <v>16</v>
      </c>
    </row>
    <row r="274" spans="1:5" x14ac:dyDescent="0.25">
      <c r="A274">
        <v>221</v>
      </c>
      <c r="B274">
        <v>6813428</v>
      </c>
      <c r="C274" t="s">
        <v>309</v>
      </c>
      <c r="D274">
        <v>9</v>
      </c>
      <c r="E274">
        <v>17</v>
      </c>
    </row>
    <row r="275" spans="1:5" x14ac:dyDescent="0.25">
      <c r="A275">
        <v>276</v>
      </c>
      <c r="B275">
        <v>6823635</v>
      </c>
      <c r="C275" t="s">
        <v>310</v>
      </c>
      <c r="D275">
        <v>9</v>
      </c>
      <c r="E275">
        <v>18</v>
      </c>
    </row>
    <row r="276" spans="1:5" x14ac:dyDescent="0.25">
      <c r="A276">
        <v>517</v>
      </c>
      <c r="B276">
        <v>6793854</v>
      </c>
      <c r="C276" t="s">
        <v>311</v>
      </c>
      <c r="D276">
        <v>10</v>
      </c>
      <c r="E276">
        <v>19</v>
      </c>
    </row>
    <row r="277" spans="1:5" x14ac:dyDescent="0.25">
      <c r="A277">
        <v>110</v>
      </c>
      <c r="B277">
        <v>6794570</v>
      </c>
      <c r="C277" t="s">
        <v>312</v>
      </c>
      <c r="D277">
        <v>10</v>
      </c>
      <c r="E277">
        <v>20</v>
      </c>
    </row>
    <row r="278" spans="1:5" x14ac:dyDescent="0.25">
      <c r="A278">
        <v>518</v>
      </c>
      <c r="B278">
        <v>6780171</v>
      </c>
      <c r="C278" t="s">
        <v>313</v>
      </c>
      <c r="D278">
        <v>11</v>
      </c>
      <c r="E278">
        <v>21</v>
      </c>
    </row>
    <row r="279" spans="1:5" x14ac:dyDescent="0.25">
      <c r="A279">
        <v>129</v>
      </c>
      <c r="B279">
        <v>6796684</v>
      </c>
      <c r="C279" t="s">
        <v>314</v>
      </c>
      <c r="D279">
        <v>11</v>
      </c>
      <c r="E279">
        <v>22</v>
      </c>
    </row>
    <row r="280" spans="1:5" x14ac:dyDescent="0.25">
      <c r="A280">
        <v>519</v>
      </c>
      <c r="B280">
        <v>6835856</v>
      </c>
      <c r="C280" t="s">
        <v>315</v>
      </c>
      <c r="D280">
        <v>12</v>
      </c>
      <c r="E280">
        <v>23</v>
      </c>
    </row>
    <row r="281" spans="1:5" x14ac:dyDescent="0.25">
      <c r="A281">
        <v>520</v>
      </c>
      <c r="B281">
        <v>6821627</v>
      </c>
      <c r="C281" t="s">
        <v>316</v>
      </c>
      <c r="D281">
        <v>12</v>
      </c>
      <c r="E281">
        <v>24</v>
      </c>
    </row>
    <row r="282" spans="1:5" x14ac:dyDescent="0.25">
      <c r="A282">
        <v>521</v>
      </c>
      <c r="B282">
        <v>6817938</v>
      </c>
      <c r="C282" t="s">
        <v>317</v>
      </c>
      <c r="D282">
        <v>13</v>
      </c>
      <c r="E282">
        <v>25</v>
      </c>
    </row>
    <row r="283" spans="1:5" x14ac:dyDescent="0.25">
      <c r="A283">
        <v>430</v>
      </c>
      <c r="B283">
        <v>6869912</v>
      </c>
      <c r="C283" t="s">
        <v>318</v>
      </c>
      <c r="D283">
        <v>13</v>
      </c>
      <c r="E283">
        <v>26</v>
      </c>
    </row>
    <row r="284" spans="1:5" x14ac:dyDescent="0.25">
      <c r="A284">
        <v>147</v>
      </c>
      <c r="B284">
        <v>6799688</v>
      </c>
      <c r="C284" t="s">
        <v>319</v>
      </c>
      <c r="D284">
        <v>14</v>
      </c>
      <c r="E284">
        <v>27</v>
      </c>
    </row>
    <row r="285" spans="1:5" x14ac:dyDescent="0.25">
      <c r="A285">
        <v>522</v>
      </c>
      <c r="B285">
        <v>6800125</v>
      </c>
      <c r="C285" t="s">
        <v>320</v>
      </c>
      <c r="D285">
        <v>14</v>
      </c>
      <c r="E285">
        <v>28</v>
      </c>
    </row>
    <row r="286" spans="1:5" x14ac:dyDescent="0.25">
      <c r="A286">
        <v>284</v>
      </c>
      <c r="B286">
        <v>6824973</v>
      </c>
      <c r="C286" t="s">
        <v>321</v>
      </c>
      <c r="D286">
        <v>15</v>
      </c>
      <c r="E286">
        <v>29</v>
      </c>
    </row>
    <row r="287" spans="1:5" x14ac:dyDescent="0.25">
      <c r="A287">
        <v>149</v>
      </c>
      <c r="B287">
        <v>6800135</v>
      </c>
      <c r="C287" t="s">
        <v>322</v>
      </c>
      <c r="D287">
        <v>15</v>
      </c>
      <c r="E287">
        <v>30</v>
      </c>
    </row>
    <row r="288" spans="1:5" x14ac:dyDescent="0.25">
      <c r="A288">
        <v>523</v>
      </c>
      <c r="B288">
        <v>6785742</v>
      </c>
      <c r="C288" t="s">
        <v>323</v>
      </c>
      <c r="D288">
        <v>16</v>
      </c>
      <c r="E288">
        <v>31</v>
      </c>
    </row>
    <row r="289" spans="1:5" x14ac:dyDescent="0.25">
      <c r="A289">
        <v>235</v>
      </c>
      <c r="B289">
        <v>6816185</v>
      </c>
      <c r="C289" t="s">
        <v>324</v>
      </c>
      <c r="D289">
        <v>16</v>
      </c>
      <c r="E289">
        <v>32</v>
      </c>
    </row>
    <row r="290" spans="1:5" x14ac:dyDescent="0.25">
      <c r="A290">
        <v>302</v>
      </c>
      <c r="B290">
        <v>6827473</v>
      </c>
      <c r="C290" t="s">
        <v>325</v>
      </c>
      <c r="D290">
        <v>1</v>
      </c>
      <c r="E290">
        <v>1</v>
      </c>
    </row>
    <row r="291" spans="1:5" x14ac:dyDescent="0.25">
      <c r="A291">
        <v>117</v>
      </c>
      <c r="B291">
        <v>6794954</v>
      </c>
      <c r="C291" t="s">
        <v>326</v>
      </c>
      <c r="D291">
        <v>1</v>
      </c>
      <c r="E291">
        <v>2</v>
      </c>
    </row>
    <row r="292" spans="1:5" x14ac:dyDescent="0.25">
      <c r="A292">
        <v>313</v>
      </c>
      <c r="B292">
        <v>6830794</v>
      </c>
      <c r="C292" t="s">
        <v>327</v>
      </c>
      <c r="D292">
        <v>11</v>
      </c>
      <c r="E292">
        <v>21</v>
      </c>
    </row>
    <row r="293" spans="1:5" x14ac:dyDescent="0.25">
      <c r="A293">
        <v>524</v>
      </c>
      <c r="B293">
        <v>6784245</v>
      </c>
      <c r="C293" t="s">
        <v>328</v>
      </c>
      <c r="D293">
        <v>2</v>
      </c>
      <c r="E293">
        <v>4</v>
      </c>
    </row>
    <row r="294" spans="1:5" x14ac:dyDescent="0.25">
      <c r="A294">
        <v>391</v>
      </c>
      <c r="B294">
        <v>6855344</v>
      </c>
      <c r="C294" t="s">
        <v>329</v>
      </c>
      <c r="D294">
        <v>3</v>
      </c>
      <c r="E294">
        <v>5</v>
      </c>
    </row>
    <row r="295" spans="1:5" x14ac:dyDescent="0.25">
      <c r="A295">
        <v>189</v>
      </c>
      <c r="B295">
        <v>6807827</v>
      </c>
      <c r="C295" t="s">
        <v>330</v>
      </c>
      <c r="D295">
        <v>3</v>
      </c>
      <c r="E295">
        <v>6</v>
      </c>
    </row>
    <row r="296" spans="1:5" x14ac:dyDescent="0.25">
      <c r="A296">
        <v>286</v>
      </c>
      <c r="B296">
        <v>6825305</v>
      </c>
      <c r="C296" t="s">
        <v>331</v>
      </c>
      <c r="D296">
        <v>4</v>
      </c>
      <c r="E296">
        <v>7</v>
      </c>
    </row>
    <row r="297" spans="1:5" x14ac:dyDescent="0.25">
      <c r="A297">
        <v>62</v>
      </c>
      <c r="B297">
        <v>6783989</v>
      </c>
      <c r="C297" t="s">
        <v>332</v>
      </c>
      <c r="D297">
        <v>4</v>
      </c>
      <c r="E297">
        <v>8</v>
      </c>
    </row>
    <row r="298" spans="1:5" x14ac:dyDescent="0.25">
      <c r="A298">
        <v>414</v>
      </c>
      <c r="B298">
        <v>6864088</v>
      </c>
      <c r="C298" t="s">
        <v>333</v>
      </c>
      <c r="D298">
        <v>5</v>
      </c>
      <c r="E298">
        <v>9</v>
      </c>
    </row>
    <row r="299" spans="1:5" x14ac:dyDescent="0.25">
      <c r="A299">
        <v>525</v>
      </c>
      <c r="B299">
        <v>6833678</v>
      </c>
      <c r="C299" t="s">
        <v>334</v>
      </c>
      <c r="D299">
        <v>5</v>
      </c>
      <c r="E299">
        <v>10</v>
      </c>
    </row>
    <row r="300" spans="1:5" x14ac:dyDescent="0.25">
      <c r="A300">
        <v>247</v>
      </c>
      <c r="B300">
        <v>6818857</v>
      </c>
      <c r="C300" t="s">
        <v>335</v>
      </c>
      <c r="D300">
        <v>6</v>
      </c>
      <c r="E300">
        <v>11</v>
      </c>
    </row>
    <row r="301" spans="1:5" x14ac:dyDescent="0.25">
      <c r="A301">
        <v>360</v>
      </c>
      <c r="B301">
        <v>6840266</v>
      </c>
      <c r="C301" t="s">
        <v>336</v>
      </c>
      <c r="D301">
        <v>6</v>
      </c>
      <c r="E301">
        <v>12</v>
      </c>
    </row>
    <row r="302" spans="1:5" x14ac:dyDescent="0.25">
      <c r="A302">
        <v>321</v>
      </c>
      <c r="B302">
        <v>6832126</v>
      </c>
      <c r="C302" t="s">
        <v>337</v>
      </c>
      <c r="D302">
        <v>7</v>
      </c>
      <c r="E302">
        <v>13</v>
      </c>
    </row>
    <row r="303" spans="1:5" x14ac:dyDescent="0.25">
      <c r="A303">
        <v>159</v>
      </c>
      <c r="B303">
        <v>6803645</v>
      </c>
      <c r="C303" t="s">
        <v>338</v>
      </c>
      <c r="D303">
        <v>7</v>
      </c>
      <c r="E303">
        <v>14</v>
      </c>
    </row>
    <row r="304" spans="1:5" x14ac:dyDescent="0.25">
      <c r="A304">
        <v>61</v>
      </c>
      <c r="B304">
        <v>6783406</v>
      </c>
      <c r="C304" t="s">
        <v>339</v>
      </c>
      <c r="D304">
        <v>8</v>
      </c>
      <c r="E304">
        <v>15</v>
      </c>
    </row>
    <row r="305" spans="1:5" x14ac:dyDescent="0.25">
      <c r="A305">
        <v>167</v>
      </c>
      <c r="B305">
        <v>6804517</v>
      </c>
      <c r="C305" t="s">
        <v>340</v>
      </c>
      <c r="D305">
        <v>8</v>
      </c>
      <c r="E305">
        <v>16</v>
      </c>
    </row>
    <row r="306" spans="1:5" x14ac:dyDescent="0.25">
      <c r="A306">
        <v>139</v>
      </c>
      <c r="B306">
        <v>6798348</v>
      </c>
      <c r="C306" t="s">
        <v>341</v>
      </c>
      <c r="D306">
        <v>9</v>
      </c>
      <c r="E306">
        <v>17</v>
      </c>
    </row>
    <row r="307" spans="1:5" x14ac:dyDescent="0.25">
      <c r="A307">
        <v>111</v>
      </c>
      <c r="B307">
        <v>6794578</v>
      </c>
      <c r="C307" t="s">
        <v>342</v>
      </c>
      <c r="D307">
        <v>9</v>
      </c>
      <c r="E307">
        <v>18</v>
      </c>
    </row>
    <row r="308" spans="1:5" x14ac:dyDescent="0.25">
      <c r="A308">
        <v>225</v>
      </c>
      <c r="B308">
        <v>6813699</v>
      </c>
      <c r="C308" t="s">
        <v>343</v>
      </c>
      <c r="D308">
        <v>10</v>
      </c>
      <c r="E308">
        <v>19</v>
      </c>
    </row>
    <row r="309" spans="1:5" x14ac:dyDescent="0.25">
      <c r="A309">
        <v>526</v>
      </c>
      <c r="B309">
        <v>6841234</v>
      </c>
      <c r="C309" t="s">
        <v>344</v>
      </c>
      <c r="D309">
        <v>10</v>
      </c>
      <c r="E309">
        <v>20</v>
      </c>
    </row>
    <row r="310" spans="1:5" x14ac:dyDescent="0.25">
      <c r="A310">
        <v>89</v>
      </c>
      <c r="B310">
        <v>6791261</v>
      </c>
      <c r="C310" t="s">
        <v>345</v>
      </c>
      <c r="D310">
        <v>2</v>
      </c>
      <c r="E310">
        <v>3</v>
      </c>
    </row>
    <row r="311" spans="1:5" x14ac:dyDescent="0.25">
      <c r="A311">
        <v>209</v>
      </c>
      <c r="B311">
        <v>6811210</v>
      </c>
      <c r="C311" t="s">
        <v>346</v>
      </c>
      <c r="D311">
        <v>11</v>
      </c>
      <c r="E311">
        <v>22</v>
      </c>
    </row>
    <row r="312" spans="1:5" x14ac:dyDescent="0.25">
      <c r="A312">
        <v>291</v>
      </c>
      <c r="B312">
        <v>6825590</v>
      </c>
      <c r="C312" t="s">
        <v>347</v>
      </c>
      <c r="D312">
        <v>12</v>
      </c>
      <c r="E312">
        <v>23</v>
      </c>
    </row>
    <row r="313" spans="1:5" x14ac:dyDescent="0.25">
      <c r="A313">
        <v>527</v>
      </c>
      <c r="B313">
        <v>6790851</v>
      </c>
      <c r="C313" t="s">
        <v>348</v>
      </c>
      <c r="D313">
        <v>12</v>
      </c>
      <c r="E313">
        <v>24</v>
      </c>
    </row>
    <row r="314" spans="1:5" x14ac:dyDescent="0.25">
      <c r="A314">
        <v>299</v>
      </c>
      <c r="B314">
        <v>6826736</v>
      </c>
      <c r="C314" t="s">
        <v>349</v>
      </c>
      <c r="D314">
        <v>13</v>
      </c>
      <c r="E314">
        <v>25</v>
      </c>
    </row>
    <row r="315" spans="1:5" x14ac:dyDescent="0.25">
      <c r="A315">
        <v>528</v>
      </c>
      <c r="B315">
        <v>6815739</v>
      </c>
      <c r="C315" t="s">
        <v>350</v>
      </c>
      <c r="D315">
        <v>13</v>
      </c>
      <c r="E315">
        <v>26</v>
      </c>
    </row>
    <row r="316" spans="1:5" x14ac:dyDescent="0.25">
      <c r="A316">
        <v>44</v>
      </c>
      <c r="B316">
        <v>6771777</v>
      </c>
      <c r="C316" t="s">
        <v>351</v>
      </c>
      <c r="D316">
        <v>14</v>
      </c>
      <c r="E316">
        <v>27</v>
      </c>
    </row>
    <row r="317" spans="1:5" x14ac:dyDescent="0.25">
      <c r="A317">
        <v>99</v>
      </c>
      <c r="B317">
        <v>6793123</v>
      </c>
      <c r="C317" t="s">
        <v>352</v>
      </c>
      <c r="D317">
        <v>14</v>
      </c>
      <c r="E317">
        <v>28</v>
      </c>
    </row>
    <row r="318" spans="1:5" x14ac:dyDescent="0.25">
      <c r="A318">
        <v>178</v>
      </c>
      <c r="B318">
        <v>6805684</v>
      </c>
      <c r="C318" t="s">
        <v>353</v>
      </c>
      <c r="D318">
        <v>15</v>
      </c>
      <c r="E318">
        <v>29</v>
      </c>
    </row>
    <row r="319" spans="1:5" x14ac:dyDescent="0.25">
      <c r="A319">
        <v>95</v>
      </c>
      <c r="B319">
        <v>6792635</v>
      </c>
      <c r="C319" t="s">
        <v>354</v>
      </c>
      <c r="D319">
        <v>15</v>
      </c>
      <c r="E319">
        <v>30</v>
      </c>
    </row>
    <row r="320" spans="1:5" x14ac:dyDescent="0.25">
      <c r="A320">
        <v>400</v>
      </c>
      <c r="B320">
        <v>6858689</v>
      </c>
      <c r="C320" t="s">
        <v>355</v>
      </c>
      <c r="D320">
        <v>16</v>
      </c>
      <c r="E320">
        <v>31</v>
      </c>
    </row>
    <row r="321" spans="1:5" x14ac:dyDescent="0.25">
      <c r="A321">
        <v>529</v>
      </c>
      <c r="B321">
        <v>6820595</v>
      </c>
      <c r="C321" t="s">
        <v>356</v>
      </c>
      <c r="D321">
        <v>16</v>
      </c>
      <c r="E321">
        <v>32</v>
      </c>
    </row>
    <row r="322" spans="1:5" x14ac:dyDescent="0.25">
      <c r="A322">
        <v>530</v>
      </c>
      <c r="B322">
        <v>6819869</v>
      </c>
      <c r="C322" t="s">
        <v>357</v>
      </c>
      <c r="D322">
        <v>1</v>
      </c>
      <c r="E322">
        <v>1</v>
      </c>
    </row>
    <row r="323" spans="1:5" x14ac:dyDescent="0.25">
      <c r="A323">
        <v>264</v>
      </c>
      <c r="B323">
        <v>6821612</v>
      </c>
      <c r="C323" t="s">
        <v>358</v>
      </c>
      <c r="D323">
        <v>1</v>
      </c>
      <c r="E323">
        <v>2</v>
      </c>
    </row>
    <row r="324" spans="1:5" x14ac:dyDescent="0.25">
      <c r="A324">
        <v>348</v>
      </c>
      <c r="B324">
        <v>6838416</v>
      </c>
      <c r="C324" t="s">
        <v>359</v>
      </c>
      <c r="D324">
        <v>2</v>
      </c>
      <c r="E324">
        <v>3</v>
      </c>
    </row>
    <row r="325" spans="1:5" x14ac:dyDescent="0.25">
      <c r="A325">
        <v>51</v>
      </c>
      <c r="B325">
        <v>6780441</v>
      </c>
      <c r="C325" t="s">
        <v>360</v>
      </c>
      <c r="D325">
        <v>2</v>
      </c>
      <c r="E325">
        <v>4</v>
      </c>
    </row>
    <row r="326" spans="1:5" x14ac:dyDescent="0.25">
      <c r="A326">
        <v>290</v>
      </c>
      <c r="B326">
        <v>6825574</v>
      </c>
      <c r="C326" t="s">
        <v>361</v>
      </c>
      <c r="D326">
        <v>3</v>
      </c>
      <c r="E326">
        <v>5</v>
      </c>
    </row>
    <row r="327" spans="1:5" x14ac:dyDescent="0.25">
      <c r="A327">
        <v>531</v>
      </c>
      <c r="B327">
        <v>6817374</v>
      </c>
      <c r="C327" t="s">
        <v>362</v>
      </c>
      <c r="D327">
        <v>3</v>
      </c>
      <c r="E327">
        <v>6</v>
      </c>
    </row>
    <row r="328" spans="1:5" x14ac:dyDescent="0.25">
      <c r="A328">
        <v>395</v>
      </c>
      <c r="B328">
        <v>6856446</v>
      </c>
      <c r="C328" t="s">
        <v>363</v>
      </c>
      <c r="D328">
        <v>4</v>
      </c>
      <c r="E328">
        <v>7</v>
      </c>
    </row>
    <row r="329" spans="1:5" x14ac:dyDescent="0.25">
      <c r="A329">
        <v>532</v>
      </c>
      <c r="B329">
        <v>6863600</v>
      </c>
      <c r="C329" t="s">
        <v>364</v>
      </c>
      <c r="D329">
        <v>4</v>
      </c>
      <c r="E329">
        <v>8</v>
      </c>
    </row>
    <row r="330" spans="1:5" x14ac:dyDescent="0.25">
      <c r="A330">
        <v>380</v>
      </c>
      <c r="B330">
        <v>6847597</v>
      </c>
      <c r="C330" t="s">
        <v>365</v>
      </c>
      <c r="D330">
        <v>5</v>
      </c>
      <c r="E330">
        <v>9</v>
      </c>
    </row>
    <row r="331" spans="1:5" x14ac:dyDescent="0.25">
      <c r="A331">
        <v>208</v>
      </c>
      <c r="B331">
        <v>6811202</v>
      </c>
      <c r="C331" t="s">
        <v>366</v>
      </c>
      <c r="D331">
        <v>5</v>
      </c>
      <c r="E331">
        <v>10</v>
      </c>
    </row>
    <row r="332" spans="1:5" x14ac:dyDescent="0.25">
      <c r="A332">
        <v>227</v>
      </c>
      <c r="B332">
        <v>6813869</v>
      </c>
      <c r="C332" t="s">
        <v>367</v>
      </c>
      <c r="D332">
        <v>6</v>
      </c>
      <c r="E332">
        <v>11</v>
      </c>
    </row>
    <row r="333" spans="1:5" x14ac:dyDescent="0.25">
      <c r="A333">
        <v>190</v>
      </c>
      <c r="B333">
        <v>6807942</v>
      </c>
      <c r="C333" t="s">
        <v>368</v>
      </c>
      <c r="D333">
        <v>6</v>
      </c>
      <c r="E333">
        <v>12</v>
      </c>
    </row>
    <row r="334" spans="1:5" x14ac:dyDescent="0.25">
      <c r="A334">
        <v>533</v>
      </c>
      <c r="B334">
        <v>6841194</v>
      </c>
      <c r="C334" t="s">
        <v>369</v>
      </c>
      <c r="D334">
        <v>7</v>
      </c>
      <c r="E334">
        <v>13</v>
      </c>
    </row>
    <row r="335" spans="1:5" x14ac:dyDescent="0.25">
      <c r="A335">
        <v>398</v>
      </c>
      <c r="B335">
        <v>6857386</v>
      </c>
      <c r="C335" t="s">
        <v>370</v>
      </c>
      <c r="D335">
        <v>7</v>
      </c>
      <c r="E335">
        <v>14</v>
      </c>
    </row>
    <row r="336" spans="1:5" x14ac:dyDescent="0.25">
      <c r="A336">
        <v>126</v>
      </c>
      <c r="B336">
        <v>6796526</v>
      </c>
      <c r="C336" t="s">
        <v>371</v>
      </c>
      <c r="D336">
        <v>8</v>
      </c>
      <c r="E336">
        <v>15</v>
      </c>
    </row>
    <row r="337" spans="1:5" x14ac:dyDescent="0.25">
      <c r="A337">
        <v>534</v>
      </c>
      <c r="B337">
        <v>6829220</v>
      </c>
      <c r="C337" t="s">
        <v>372</v>
      </c>
      <c r="D337">
        <v>8</v>
      </c>
      <c r="E337">
        <v>16</v>
      </c>
    </row>
    <row r="338" spans="1:5" x14ac:dyDescent="0.25">
      <c r="A338">
        <v>358</v>
      </c>
      <c r="B338">
        <v>6840140</v>
      </c>
      <c r="C338" t="s">
        <v>373</v>
      </c>
      <c r="D338">
        <v>9</v>
      </c>
      <c r="E338">
        <v>17</v>
      </c>
    </row>
    <row r="339" spans="1:5" x14ac:dyDescent="0.25">
      <c r="A339">
        <v>417</v>
      </c>
      <c r="B339">
        <v>6865414</v>
      </c>
      <c r="C339" t="s">
        <v>374</v>
      </c>
      <c r="D339">
        <v>9</v>
      </c>
      <c r="E339">
        <v>18</v>
      </c>
    </row>
    <row r="340" spans="1:5" x14ac:dyDescent="0.25">
      <c r="A340">
        <v>161</v>
      </c>
      <c r="B340">
        <v>6804009</v>
      </c>
      <c r="C340" t="s">
        <v>375</v>
      </c>
      <c r="D340">
        <v>10</v>
      </c>
      <c r="E340">
        <v>19</v>
      </c>
    </row>
    <row r="341" spans="1:5" x14ac:dyDescent="0.25">
      <c r="A341">
        <v>214</v>
      </c>
      <c r="B341">
        <v>6811971</v>
      </c>
      <c r="C341" t="s">
        <v>376</v>
      </c>
      <c r="D341">
        <v>10</v>
      </c>
      <c r="E341">
        <v>20</v>
      </c>
    </row>
    <row r="342" spans="1:5" x14ac:dyDescent="0.25">
      <c r="A342">
        <v>535</v>
      </c>
      <c r="B342">
        <v>6843699</v>
      </c>
      <c r="C342" t="s">
        <v>377</v>
      </c>
      <c r="D342">
        <v>11</v>
      </c>
      <c r="E342">
        <v>21</v>
      </c>
    </row>
    <row r="343" spans="1:5" x14ac:dyDescent="0.25">
      <c r="A343">
        <v>141</v>
      </c>
      <c r="B343">
        <v>6798521</v>
      </c>
      <c r="C343" t="s">
        <v>378</v>
      </c>
      <c r="D343">
        <v>11</v>
      </c>
      <c r="E343">
        <v>22</v>
      </c>
    </row>
    <row r="344" spans="1:5" x14ac:dyDescent="0.25">
      <c r="A344">
        <v>536</v>
      </c>
      <c r="B344">
        <v>6848905</v>
      </c>
      <c r="C344" t="s">
        <v>379</v>
      </c>
      <c r="D344">
        <v>12</v>
      </c>
      <c r="E344">
        <v>23</v>
      </c>
    </row>
    <row r="345" spans="1:5" x14ac:dyDescent="0.25">
      <c r="A345">
        <v>55</v>
      </c>
      <c r="B345">
        <v>6781327</v>
      </c>
      <c r="C345" t="s">
        <v>380</v>
      </c>
      <c r="D345">
        <v>12</v>
      </c>
      <c r="E345">
        <v>24</v>
      </c>
    </row>
    <row r="346" spans="1:5" x14ac:dyDescent="0.25">
      <c r="A346">
        <v>224</v>
      </c>
      <c r="B346">
        <v>6813649</v>
      </c>
      <c r="C346" t="s">
        <v>381</v>
      </c>
      <c r="D346">
        <v>13</v>
      </c>
      <c r="E346">
        <v>25</v>
      </c>
    </row>
    <row r="347" spans="1:5" x14ac:dyDescent="0.25">
      <c r="A347">
        <v>50</v>
      </c>
      <c r="B347">
        <v>6780248</v>
      </c>
      <c r="C347" t="s">
        <v>382</v>
      </c>
      <c r="D347">
        <v>13</v>
      </c>
      <c r="E347">
        <v>26</v>
      </c>
    </row>
    <row r="348" spans="1:5" x14ac:dyDescent="0.25">
      <c r="A348">
        <v>538</v>
      </c>
      <c r="B348">
        <v>6877031</v>
      </c>
      <c r="C348" t="s">
        <v>383</v>
      </c>
      <c r="D348">
        <v>14</v>
      </c>
      <c r="E348">
        <v>27</v>
      </c>
    </row>
    <row r="349" spans="1:5" x14ac:dyDescent="0.25">
      <c r="A349">
        <v>537</v>
      </c>
      <c r="B349">
        <v>6804585</v>
      </c>
      <c r="C349" t="s">
        <v>384</v>
      </c>
      <c r="D349">
        <v>14</v>
      </c>
      <c r="E349">
        <v>28</v>
      </c>
    </row>
    <row r="350" spans="1:5" x14ac:dyDescent="0.25">
      <c r="A350">
        <v>156</v>
      </c>
      <c r="B350">
        <v>6803155</v>
      </c>
      <c r="C350" t="s">
        <v>385</v>
      </c>
      <c r="D350">
        <v>15</v>
      </c>
      <c r="E350">
        <v>29</v>
      </c>
    </row>
    <row r="351" spans="1:5" x14ac:dyDescent="0.25">
      <c r="A351">
        <v>169</v>
      </c>
      <c r="B351">
        <v>6804669</v>
      </c>
      <c r="C351" t="s">
        <v>386</v>
      </c>
      <c r="D351">
        <v>15</v>
      </c>
      <c r="E351">
        <v>30</v>
      </c>
    </row>
    <row r="352" spans="1:5" x14ac:dyDescent="0.25">
      <c r="A352">
        <v>74</v>
      </c>
      <c r="B352">
        <v>6788765</v>
      </c>
      <c r="C352" t="s">
        <v>387</v>
      </c>
      <c r="D352">
        <v>16</v>
      </c>
      <c r="E352">
        <v>31</v>
      </c>
    </row>
    <row r="353" spans="1:5" x14ac:dyDescent="0.25">
      <c r="A353">
        <v>427</v>
      </c>
      <c r="B353">
        <v>6868905</v>
      </c>
      <c r="C353" t="s">
        <v>388</v>
      </c>
      <c r="D353">
        <v>16</v>
      </c>
      <c r="E353">
        <v>32</v>
      </c>
    </row>
    <row r="354" spans="1:5" x14ac:dyDescent="0.25">
      <c r="A354">
        <v>539</v>
      </c>
      <c r="B354">
        <v>6840137</v>
      </c>
      <c r="C354" t="s">
        <v>389</v>
      </c>
      <c r="D354">
        <v>1</v>
      </c>
      <c r="E354">
        <v>1</v>
      </c>
    </row>
    <row r="355" spans="1:5" x14ac:dyDescent="0.25">
      <c r="A355">
        <v>170</v>
      </c>
      <c r="B355">
        <v>6804777</v>
      </c>
      <c r="C355" t="s">
        <v>390</v>
      </c>
      <c r="D355">
        <v>1</v>
      </c>
      <c r="E355">
        <v>2</v>
      </c>
    </row>
    <row r="356" spans="1:5" x14ac:dyDescent="0.25">
      <c r="A356">
        <v>177</v>
      </c>
      <c r="B356">
        <v>6805503</v>
      </c>
      <c r="C356" t="s">
        <v>391</v>
      </c>
      <c r="D356">
        <v>2</v>
      </c>
      <c r="E356">
        <v>3</v>
      </c>
    </row>
    <row r="357" spans="1:5" x14ac:dyDescent="0.25">
      <c r="A357">
        <v>293</v>
      </c>
      <c r="B357">
        <v>6825898</v>
      </c>
      <c r="C357" t="s">
        <v>392</v>
      </c>
      <c r="D357">
        <v>2</v>
      </c>
      <c r="E357">
        <v>4</v>
      </c>
    </row>
    <row r="358" spans="1:5" x14ac:dyDescent="0.25">
      <c r="A358">
        <v>69</v>
      </c>
      <c r="B358">
        <v>6788041</v>
      </c>
      <c r="C358" t="s">
        <v>393</v>
      </c>
      <c r="D358">
        <v>3</v>
      </c>
      <c r="E358">
        <v>5</v>
      </c>
    </row>
    <row r="359" spans="1:5" x14ac:dyDescent="0.25">
      <c r="A359">
        <v>56</v>
      </c>
      <c r="B359">
        <v>6781471</v>
      </c>
      <c r="C359" t="s">
        <v>394</v>
      </c>
      <c r="D359">
        <v>3</v>
      </c>
      <c r="E359">
        <v>6</v>
      </c>
    </row>
    <row r="360" spans="1:5" x14ac:dyDescent="0.25">
      <c r="A360">
        <v>540</v>
      </c>
      <c r="B360">
        <v>6829716</v>
      </c>
      <c r="C360" t="s">
        <v>395</v>
      </c>
      <c r="D360">
        <v>4</v>
      </c>
      <c r="E360">
        <v>7</v>
      </c>
    </row>
    <row r="361" spans="1:5" x14ac:dyDescent="0.25">
      <c r="A361">
        <v>413</v>
      </c>
      <c r="B361">
        <v>6864005</v>
      </c>
      <c r="C361" t="s">
        <v>396</v>
      </c>
      <c r="D361">
        <v>4</v>
      </c>
      <c r="E361">
        <v>8</v>
      </c>
    </row>
    <row r="362" spans="1:5" x14ac:dyDescent="0.25">
      <c r="A362">
        <v>196</v>
      </c>
      <c r="B362">
        <v>6809172</v>
      </c>
      <c r="C362" t="s">
        <v>397</v>
      </c>
      <c r="D362">
        <v>5</v>
      </c>
      <c r="E362">
        <v>9</v>
      </c>
    </row>
    <row r="363" spans="1:5" x14ac:dyDescent="0.25">
      <c r="A363">
        <v>361</v>
      </c>
      <c r="B363">
        <v>6840502</v>
      </c>
      <c r="C363" t="s">
        <v>398</v>
      </c>
      <c r="D363">
        <v>5</v>
      </c>
      <c r="E363">
        <v>10</v>
      </c>
    </row>
    <row r="364" spans="1:5" x14ac:dyDescent="0.25">
      <c r="A364">
        <v>277</v>
      </c>
      <c r="B364">
        <v>6823723</v>
      </c>
      <c r="C364" t="s">
        <v>399</v>
      </c>
      <c r="D364">
        <v>6</v>
      </c>
      <c r="E364">
        <v>11</v>
      </c>
    </row>
    <row r="365" spans="1:5" x14ac:dyDescent="0.25">
      <c r="A365">
        <v>352</v>
      </c>
      <c r="B365">
        <v>6839272</v>
      </c>
      <c r="C365" t="s">
        <v>400</v>
      </c>
      <c r="D365">
        <v>6</v>
      </c>
      <c r="E365">
        <v>12</v>
      </c>
    </row>
    <row r="366" spans="1:5" x14ac:dyDescent="0.25">
      <c r="A366">
        <v>308</v>
      </c>
      <c r="B366">
        <v>6829204</v>
      </c>
      <c r="C366" t="s">
        <v>401</v>
      </c>
      <c r="D366">
        <v>7</v>
      </c>
      <c r="E366">
        <v>13</v>
      </c>
    </row>
    <row r="367" spans="1:5" x14ac:dyDescent="0.25">
      <c r="A367">
        <v>349</v>
      </c>
      <c r="B367">
        <v>6838450</v>
      </c>
      <c r="C367" t="s">
        <v>402</v>
      </c>
      <c r="D367">
        <v>7</v>
      </c>
      <c r="E367">
        <v>14</v>
      </c>
    </row>
    <row r="368" spans="1:5" x14ac:dyDescent="0.25">
      <c r="A368">
        <v>443</v>
      </c>
      <c r="B368">
        <v>6877174</v>
      </c>
      <c r="C368" t="s">
        <v>403</v>
      </c>
      <c r="D368">
        <v>8</v>
      </c>
      <c r="E368">
        <v>15</v>
      </c>
    </row>
    <row r="369" spans="1:5" x14ac:dyDescent="0.25">
      <c r="A369">
        <v>541</v>
      </c>
      <c r="B369">
        <v>6792938</v>
      </c>
      <c r="C369" t="s">
        <v>404</v>
      </c>
      <c r="D369">
        <v>8</v>
      </c>
      <c r="E369">
        <v>16</v>
      </c>
    </row>
    <row r="370" spans="1:5" x14ac:dyDescent="0.25">
      <c r="A370">
        <v>250</v>
      </c>
      <c r="B370">
        <v>6819483</v>
      </c>
      <c r="C370" t="s">
        <v>405</v>
      </c>
      <c r="D370">
        <v>9</v>
      </c>
      <c r="E370">
        <v>17</v>
      </c>
    </row>
    <row r="371" spans="1:5" x14ac:dyDescent="0.25">
      <c r="A371">
        <v>222</v>
      </c>
      <c r="B371">
        <v>6813500</v>
      </c>
      <c r="C371" t="s">
        <v>406</v>
      </c>
      <c r="D371">
        <v>9</v>
      </c>
      <c r="E371">
        <v>18</v>
      </c>
    </row>
    <row r="372" spans="1:5" x14ac:dyDescent="0.25">
      <c r="A372">
        <v>162</v>
      </c>
      <c r="B372">
        <v>6804133</v>
      </c>
      <c r="C372" t="s">
        <v>407</v>
      </c>
      <c r="D372">
        <v>10</v>
      </c>
      <c r="E372">
        <v>19</v>
      </c>
    </row>
    <row r="373" spans="1:5" x14ac:dyDescent="0.25">
      <c r="A373">
        <v>375</v>
      </c>
      <c r="B373">
        <v>6845818</v>
      </c>
      <c r="C373" t="s">
        <v>408</v>
      </c>
      <c r="D373">
        <v>10</v>
      </c>
      <c r="E373">
        <v>20</v>
      </c>
    </row>
    <row r="374" spans="1:5" x14ac:dyDescent="0.25">
      <c r="A374">
        <v>542</v>
      </c>
      <c r="B374">
        <v>6883451</v>
      </c>
      <c r="C374" t="s">
        <v>409</v>
      </c>
      <c r="D374">
        <v>11</v>
      </c>
      <c r="E374">
        <v>21</v>
      </c>
    </row>
    <row r="375" spans="1:5" x14ac:dyDescent="0.25">
      <c r="A375">
        <v>154</v>
      </c>
      <c r="B375">
        <v>6802415</v>
      </c>
      <c r="C375" t="s">
        <v>410</v>
      </c>
      <c r="D375">
        <v>11</v>
      </c>
      <c r="E375">
        <v>22</v>
      </c>
    </row>
    <row r="376" spans="1:5" x14ac:dyDescent="0.25">
      <c r="A376">
        <v>543</v>
      </c>
      <c r="B376">
        <v>6781085</v>
      </c>
      <c r="C376" t="s">
        <v>411</v>
      </c>
      <c r="D376">
        <v>12</v>
      </c>
      <c r="E376">
        <v>23</v>
      </c>
    </row>
    <row r="377" spans="1:5" x14ac:dyDescent="0.25">
      <c r="A377">
        <v>318</v>
      </c>
      <c r="B377">
        <v>6831699</v>
      </c>
      <c r="C377" t="s">
        <v>412</v>
      </c>
      <c r="D377">
        <v>12</v>
      </c>
      <c r="E377">
        <v>24</v>
      </c>
    </row>
    <row r="378" spans="1:5" x14ac:dyDescent="0.25">
      <c r="A378">
        <v>385</v>
      </c>
      <c r="B378">
        <v>6850675</v>
      </c>
      <c r="C378" t="s">
        <v>413</v>
      </c>
      <c r="D378">
        <v>13</v>
      </c>
      <c r="E378">
        <v>25</v>
      </c>
    </row>
    <row r="379" spans="1:5" x14ac:dyDescent="0.25">
      <c r="A379">
        <v>272</v>
      </c>
      <c r="B379">
        <v>6822913</v>
      </c>
      <c r="C379" t="s">
        <v>414</v>
      </c>
      <c r="D379">
        <v>13</v>
      </c>
      <c r="E379">
        <v>26</v>
      </c>
    </row>
    <row r="380" spans="1:5" x14ac:dyDescent="0.25">
      <c r="A380">
        <v>282</v>
      </c>
      <c r="B380">
        <v>6824672</v>
      </c>
      <c r="C380" t="s">
        <v>415</v>
      </c>
      <c r="D380">
        <v>14</v>
      </c>
      <c r="E380">
        <v>27</v>
      </c>
    </row>
    <row r="381" spans="1:5" x14ac:dyDescent="0.25">
      <c r="A381">
        <v>404</v>
      </c>
      <c r="B381">
        <v>6860839</v>
      </c>
      <c r="C381" t="s">
        <v>416</v>
      </c>
      <c r="D381">
        <v>14</v>
      </c>
      <c r="E381">
        <v>28</v>
      </c>
    </row>
    <row r="382" spans="1:5" x14ac:dyDescent="0.25">
      <c r="A382">
        <v>545</v>
      </c>
      <c r="B382">
        <v>6855415</v>
      </c>
      <c r="C382" t="s">
        <v>417</v>
      </c>
      <c r="D382">
        <v>15</v>
      </c>
      <c r="E382">
        <v>29</v>
      </c>
    </row>
    <row r="383" spans="1:5" x14ac:dyDescent="0.25">
      <c r="A383">
        <v>544</v>
      </c>
      <c r="B383">
        <v>6865276</v>
      </c>
      <c r="C383" t="s">
        <v>418</v>
      </c>
      <c r="D383">
        <v>15</v>
      </c>
      <c r="E383">
        <v>30</v>
      </c>
    </row>
    <row r="384" spans="1:5" x14ac:dyDescent="0.25">
      <c r="A384">
        <v>546</v>
      </c>
      <c r="B384">
        <v>6865300</v>
      </c>
      <c r="C384" t="s">
        <v>419</v>
      </c>
      <c r="D384">
        <v>16</v>
      </c>
      <c r="E384">
        <v>31</v>
      </c>
    </row>
    <row r="385" spans="1:5" x14ac:dyDescent="0.25">
      <c r="A385">
        <v>547</v>
      </c>
      <c r="B385">
        <v>6772081</v>
      </c>
      <c r="C385" t="s">
        <v>420</v>
      </c>
      <c r="D385">
        <v>16</v>
      </c>
      <c r="E385">
        <v>32</v>
      </c>
    </row>
    <row r="386" spans="1:5" x14ac:dyDescent="0.25">
      <c r="A386">
        <v>70</v>
      </c>
      <c r="B386">
        <v>6788402</v>
      </c>
      <c r="C386" t="s">
        <v>421</v>
      </c>
      <c r="D386">
        <v>1</v>
      </c>
      <c r="E386">
        <v>1</v>
      </c>
    </row>
    <row r="387" spans="1:5" x14ac:dyDescent="0.25">
      <c r="A387">
        <v>442</v>
      </c>
      <c r="B387">
        <v>6877117</v>
      </c>
      <c r="C387" t="s">
        <v>422</v>
      </c>
      <c r="D387">
        <v>1</v>
      </c>
      <c r="E387">
        <v>2</v>
      </c>
    </row>
    <row r="388" spans="1:5" x14ac:dyDescent="0.25">
      <c r="A388">
        <v>421</v>
      </c>
      <c r="B388">
        <v>6865701</v>
      </c>
      <c r="C388" t="s">
        <v>423</v>
      </c>
      <c r="D388">
        <v>2</v>
      </c>
      <c r="E388">
        <v>3</v>
      </c>
    </row>
    <row r="389" spans="1:5" x14ac:dyDescent="0.25">
      <c r="A389">
        <v>229</v>
      </c>
      <c r="B389">
        <v>6814414</v>
      </c>
      <c r="C389" t="s">
        <v>424</v>
      </c>
      <c r="D389">
        <v>2</v>
      </c>
      <c r="E389">
        <v>4</v>
      </c>
    </row>
    <row r="390" spans="1:5" x14ac:dyDescent="0.25">
      <c r="A390">
        <v>431</v>
      </c>
      <c r="B390">
        <v>6870918</v>
      </c>
      <c r="C390" t="s">
        <v>425</v>
      </c>
      <c r="D390">
        <v>3</v>
      </c>
      <c r="E390">
        <v>5</v>
      </c>
    </row>
    <row r="391" spans="1:5" x14ac:dyDescent="0.25">
      <c r="A391">
        <v>548</v>
      </c>
      <c r="B391">
        <v>6834990</v>
      </c>
      <c r="C391" t="s">
        <v>426</v>
      </c>
      <c r="D391">
        <v>3</v>
      </c>
      <c r="E391">
        <v>6</v>
      </c>
    </row>
    <row r="392" spans="1:5" x14ac:dyDescent="0.25">
      <c r="A392">
        <v>549</v>
      </c>
      <c r="B392">
        <v>6830756</v>
      </c>
      <c r="C392" t="s">
        <v>427</v>
      </c>
      <c r="D392">
        <v>4</v>
      </c>
      <c r="E392">
        <v>7</v>
      </c>
    </row>
    <row r="393" spans="1:5" x14ac:dyDescent="0.25">
      <c r="A393">
        <v>550</v>
      </c>
      <c r="B393">
        <v>6781921</v>
      </c>
      <c r="C393" t="s">
        <v>428</v>
      </c>
      <c r="D393">
        <v>4</v>
      </c>
      <c r="E393">
        <v>8</v>
      </c>
    </row>
    <row r="394" spans="1:5" x14ac:dyDescent="0.25">
      <c r="A394">
        <v>551</v>
      </c>
      <c r="B394">
        <v>6881094</v>
      </c>
      <c r="C394" t="s">
        <v>429</v>
      </c>
      <c r="D394">
        <v>5</v>
      </c>
      <c r="E394">
        <v>9</v>
      </c>
    </row>
    <row r="395" spans="1:5" x14ac:dyDescent="0.25">
      <c r="A395">
        <v>552</v>
      </c>
      <c r="B395">
        <v>6839923</v>
      </c>
      <c r="C395" t="s">
        <v>430</v>
      </c>
      <c r="D395">
        <v>5</v>
      </c>
      <c r="E395">
        <v>10</v>
      </c>
    </row>
    <row r="396" spans="1:5" x14ac:dyDescent="0.25">
      <c r="A396">
        <v>553</v>
      </c>
      <c r="B396">
        <v>6791620</v>
      </c>
      <c r="C396" t="s">
        <v>431</v>
      </c>
      <c r="D396">
        <v>6</v>
      </c>
      <c r="E396">
        <v>11</v>
      </c>
    </row>
    <row r="397" spans="1:5" x14ac:dyDescent="0.25">
      <c r="A397">
        <v>458</v>
      </c>
      <c r="B397">
        <v>6883182</v>
      </c>
      <c r="C397" t="s">
        <v>432</v>
      </c>
      <c r="D397">
        <v>6</v>
      </c>
      <c r="E397">
        <v>12</v>
      </c>
    </row>
    <row r="398" spans="1:5" x14ac:dyDescent="0.25">
      <c r="A398">
        <v>330</v>
      </c>
      <c r="B398">
        <v>6834455</v>
      </c>
      <c r="C398" t="s">
        <v>433</v>
      </c>
      <c r="D398">
        <v>7</v>
      </c>
      <c r="E398">
        <v>13</v>
      </c>
    </row>
    <row r="399" spans="1:5" x14ac:dyDescent="0.25">
      <c r="A399">
        <v>554</v>
      </c>
      <c r="B399">
        <v>6825459</v>
      </c>
      <c r="C399" t="s">
        <v>434</v>
      </c>
      <c r="D399">
        <v>9</v>
      </c>
      <c r="E399">
        <v>18</v>
      </c>
    </row>
    <row r="400" spans="1:5" x14ac:dyDescent="0.25">
      <c r="A400">
        <v>555</v>
      </c>
      <c r="B400">
        <v>6825471</v>
      </c>
      <c r="C400" t="s">
        <v>435</v>
      </c>
      <c r="D400">
        <v>9</v>
      </c>
      <c r="E400">
        <v>17</v>
      </c>
    </row>
    <row r="401" spans="1:5" x14ac:dyDescent="0.25">
      <c r="A401">
        <v>556</v>
      </c>
      <c r="B401">
        <v>6813524</v>
      </c>
      <c r="C401" t="s">
        <v>436</v>
      </c>
      <c r="D401">
        <v>8</v>
      </c>
      <c r="E401">
        <v>16</v>
      </c>
    </row>
    <row r="402" spans="1:5" x14ac:dyDescent="0.25">
      <c r="A402">
        <v>236</v>
      </c>
      <c r="B402">
        <v>6816221</v>
      </c>
      <c r="C402" t="s">
        <v>437</v>
      </c>
      <c r="D402">
        <v>8</v>
      </c>
      <c r="E402">
        <v>15</v>
      </c>
    </row>
    <row r="403" spans="1:5" x14ac:dyDescent="0.25">
      <c r="A403">
        <v>142</v>
      </c>
      <c r="B403">
        <v>6798981</v>
      </c>
      <c r="C403" t="s">
        <v>438</v>
      </c>
      <c r="D403">
        <v>7</v>
      </c>
      <c r="E403">
        <v>14</v>
      </c>
    </row>
    <row r="404" spans="1:5" x14ac:dyDescent="0.25">
      <c r="A404">
        <v>52</v>
      </c>
      <c r="B404">
        <v>6780721</v>
      </c>
      <c r="C404" t="s">
        <v>439</v>
      </c>
      <c r="D404">
        <v>10</v>
      </c>
      <c r="E404">
        <v>19</v>
      </c>
    </row>
    <row r="405" spans="1:5" x14ac:dyDescent="0.25">
      <c r="A405">
        <v>204</v>
      </c>
      <c r="B405">
        <v>6810323</v>
      </c>
      <c r="C405" t="s">
        <v>440</v>
      </c>
      <c r="D405">
        <v>10</v>
      </c>
      <c r="E405">
        <v>20</v>
      </c>
    </row>
    <row r="406" spans="1:5" x14ac:dyDescent="0.25">
      <c r="A406">
        <v>557</v>
      </c>
      <c r="B406">
        <v>6788155</v>
      </c>
      <c r="C406" t="s">
        <v>441</v>
      </c>
      <c r="D406">
        <v>11</v>
      </c>
      <c r="E406">
        <v>21</v>
      </c>
    </row>
    <row r="407" spans="1:5" x14ac:dyDescent="0.25">
      <c r="A407">
        <v>137</v>
      </c>
      <c r="B407">
        <v>6798237</v>
      </c>
      <c r="C407" t="s">
        <v>442</v>
      </c>
      <c r="D407">
        <v>11</v>
      </c>
      <c r="E407">
        <v>22</v>
      </c>
    </row>
    <row r="408" spans="1:5" x14ac:dyDescent="0.25">
      <c r="A408">
        <v>558</v>
      </c>
      <c r="B408">
        <v>6795434</v>
      </c>
      <c r="C408" t="s">
        <v>443</v>
      </c>
      <c r="D408">
        <v>12</v>
      </c>
      <c r="E408">
        <v>23</v>
      </c>
    </row>
    <row r="409" spans="1:5" x14ac:dyDescent="0.25">
      <c r="A409">
        <v>559</v>
      </c>
      <c r="B409">
        <v>6839098</v>
      </c>
      <c r="C409" t="s">
        <v>444</v>
      </c>
      <c r="D409">
        <v>12</v>
      </c>
      <c r="E409">
        <v>24</v>
      </c>
    </row>
    <row r="410" spans="1:5" x14ac:dyDescent="0.25">
      <c r="A410">
        <v>409</v>
      </c>
      <c r="B410">
        <v>6861938</v>
      </c>
      <c r="C410" t="s">
        <v>445</v>
      </c>
      <c r="D410">
        <v>13</v>
      </c>
      <c r="E410">
        <v>25</v>
      </c>
    </row>
    <row r="411" spans="1:5" x14ac:dyDescent="0.25">
      <c r="A411">
        <v>432</v>
      </c>
      <c r="B411">
        <v>6871622</v>
      </c>
      <c r="C411" t="s">
        <v>446</v>
      </c>
      <c r="D411">
        <v>13</v>
      </c>
      <c r="E411">
        <v>26</v>
      </c>
    </row>
    <row r="412" spans="1:5" x14ac:dyDescent="0.25">
      <c r="A412">
        <v>461</v>
      </c>
      <c r="B412">
        <v>6883690</v>
      </c>
      <c r="C412" t="s">
        <v>447</v>
      </c>
      <c r="D412">
        <v>14</v>
      </c>
      <c r="E412">
        <v>27</v>
      </c>
    </row>
    <row r="413" spans="1:5" x14ac:dyDescent="0.25">
      <c r="A413">
        <v>560</v>
      </c>
      <c r="B413">
        <v>6823791</v>
      </c>
      <c r="C413" t="s">
        <v>448</v>
      </c>
      <c r="D413">
        <v>14</v>
      </c>
      <c r="E413">
        <v>28</v>
      </c>
    </row>
    <row r="414" spans="1:5" x14ac:dyDescent="0.25">
      <c r="A414">
        <v>265</v>
      </c>
      <c r="B414">
        <v>6821754</v>
      </c>
      <c r="C414" t="s">
        <v>449</v>
      </c>
      <c r="D414">
        <v>15</v>
      </c>
      <c r="E414">
        <v>29</v>
      </c>
    </row>
    <row r="415" spans="1:5" x14ac:dyDescent="0.25">
      <c r="A415">
        <v>561</v>
      </c>
      <c r="B415">
        <v>6786620</v>
      </c>
      <c r="C415" t="s">
        <v>450</v>
      </c>
      <c r="D415">
        <v>15</v>
      </c>
      <c r="E415">
        <v>30</v>
      </c>
    </row>
    <row r="416" spans="1:5" x14ac:dyDescent="0.25">
      <c r="A416">
        <v>275</v>
      </c>
      <c r="B416">
        <v>6823540</v>
      </c>
      <c r="C416" t="s">
        <v>451</v>
      </c>
      <c r="D416">
        <v>16</v>
      </c>
      <c r="E416">
        <v>31</v>
      </c>
    </row>
    <row r="417" spans="1:5" x14ac:dyDescent="0.25">
      <c r="A417">
        <v>562</v>
      </c>
      <c r="B417">
        <v>6793226</v>
      </c>
      <c r="C417" t="s">
        <v>452</v>
      </c>
      <c r="D417">
        <v>16</v>
      </c>
      <c r="E417">
        <v>32</v>
      </c>
    </row>
    <row r="418" spans="1:5" x14ac:dyDescent="0.25">
      <c r="A418">
        <v>108</v>
      </c>
      <c r="B418">
        <v>6794410</v>
      </c>
      <c r="C418" t="s">
        <v>453</v>
      </c>
      <c r="D418">
        <v>1</v>
      </c>
      <c r="E418">
        <v>1</v>
      </c>
    </row>
    <row r="419" spans="1:5" x14ac:dyDescent="0.25">
      <c r="A419">
        <v>563</v>
      </c>
      <c r="B419">
        <v>6855176</v>
      </c>
      <c r="C419" t="s">
        <v>454</v>
      </c>
      <c r="D419">
        <v>1</v>
      </c>
      <c r="E419">
        <v>2</v>
      </c>
    </row>
    <row r="420" spans="1:5" x14ac:dyDescent="0.25">
      <c r="A420">
        <v>564</v>
      </c>
      <c r="B420">
        <v>6816722</v>
      </c>
      <c r="C420" t="s">
        <v>455</v>
      </c>
      <c r="D420">
        <v>2</v>
      </c>
      <c r="E420">
        <v>3</v>
      </c>
    </row>
    <row r="421" spans="1:5" x14ac:dyDescent="0.25">
      <c r="A421">
        <v>306</v>
      </c>
      <c r="B421">
        <v>6828843</v>
      </c>
      <c r="C421" t="s">
        <v>456</v>
      </c>
      <c r="D421">
        <v>2</v>
      </c>
      <c r="E421">
        <v>4</v>
      </c>
    </row>
    <row r="422" spans="1:5" x14ac:dyDescent="0.25">
      <c r="A422">
        <v>565</v>
      </c>
      <c r="B422">
        <v>6803355</v>
      </c>
      <c r="C422" t="s">
        <v>457</v>
      </c>
      <c r="D422">
        <v>3</v>
      </c>
      <c r="E422">
        <v>5</v>
      </c>
    </row>
    <row r="423" spans="1:5" x14ac:dyDescent="0.25">
      <c r="A423">
        <v>338</v>
      </c>
      <c r="B423">
        <v>6836637</v>
      </c>
      <c r="C423" t="s">
        <v>458</v>
      </c>
      <c r="D423">
        <v>3</v>
      </c>
      <c r="E423">
        <v>6</v>
      </c>
    </row>
    <row r="424" spans="1:5" x14ac:dyDescent="0.25">
      <c r="A424">
        <v>566</v>
      </c>
      <c r="B424">
        <v>6875180</v>
      </c>
      <c r="C424" t="s">
        <v>459</v>
      </c>
      <c r="D424">
        <v>4</v>
      </c>
      <c r="E424">
        <v>7</v>
      </c>
    </row>
    <row r="425" spans="1:5" x14ac:dyDescent="0.25">
      <c r="A425">
        <v>567</v>
      </c>
      <c r="B425">
        <v>6781572</v>
      </c>
      <c r="C425" t="s">
        <v>460</v>
      </c>
      <c r="D425">
        <v>4</v>
      </c>
      <c r="E425">
        <v>8</v>
      </c>
    </row>
    <row r="426" spans="1:5" x14ac:dyDescent="0.25">
      <c r="A426">
        <v>568</v>
      </c>
      <c r="B426">
        <v>6798121</v>
      </c>
      <c r="C426" t="s">
        <v>461</v>
      </c>
      <c r="D426">
        <v>5</v>
      </c>
      <c r="E426">
        <v>9</v>
      </c>
    </row>
    <row r="427" spans="1:5" x14ac:dyDescent="0.25">
      <c r="A427">
        <v>402</v>
      </c>
      <c r="B427">
        <v>6860382</v>
      </c>
      <c r="C427" t="s">
        <v>462</v>
      </c>
      <c r="D427">
        <v>5</v>
      </c>
      <c r="E427">
        <v>10</v>
      </c>
    </row>
    <row r="428" spans="1:5" x14ac:dyDescent="0.25">
      <c r="A428">
        <v>211</v>
      </c>
      <c r="B428">
        <v>6811808</v>
      </c>
      <c r="C428" t="s">
        <v>463</v>
      </c>
      <c r="D428">
        <v>6</v>
      </c>
      <c r="E428">
        <v>11</v>
      </c>
    </row>
    <row r="429" spans="1:5" x14ac:dyDescent="0.25">
      <c r="A429">
        <v>569</v>
      </c>
      <c r="B429">
        <v>6884649</v>
      </c>
      <c r="C429" t="s">
        <v>464</v>
      </c>
      <c r="D429">
        <v>6</v>
      </c>
      <c r="E429">
        <v>12</v>
      </c>
    </row>
    <row r="430" spans="1:5" x14ac:dyDescent="0.25">
      <c r="A430">
        <v>570</v>
      </c>
      <c r="B430">
        <v>6791945</v>
      </c>
      <c r="C430" t="s">
        <v>465</v>
      </c>
      <c r="D430">
        <v>7</v>
      </c>
      <c r="E430">
        <v>13</v>
      </c>
    </row>
    <row r="431" spans="1:5" x14ac:dyDescent="0.25">
      <c r="A431">
        <v>460</v>
      </c>
      <c r="B431">
        <v>6883199</v>
      </c>
      <c r="C431" t="s">
        <v>466</v>
      </c>
      <c r="D431">
        <v>7</v>
      </c>
      <c r="E431">
        <v>14</v>
      </c>
    </row>
    <row r="432" spans="1:5" x14ac:dyDescent="0.25">
      <c r="A432">
        <v>182</v>
      </c>
      <c r="B432">
        <v>6806486</v>
      </c>
      <c r="C432" t="s">
        <v>467</v>
      </c>
      <c r="D432">
        <v>8</v>
      </c>
      <c r="E432">
        <v>15</v>
      </c>
    </row>
    <row r="433" spans="1:5" x14ac:dyDescent="0.25">
      <c r="A433">
        <v>134</v>
      </c>
      <c r="B433">
        <v>6797758</v>
      </c>
      <c r="C433" t="s">
        <v>468</v>
      </c>
      <c r="D433">
        <v>8</v>
      </c>
      <c r="E433">
        <v>16</v>
      </c>
    </row>
    <row r="434" spans="1:5" x14ac:dyDescent="0.25">
      <c r="A434">
        <v>152</v>
      </c>
      <c r="B434">
        <v>6802334</v>
      </c>
      <c r="C434" t="s">
        <v>469</v>
      </c>
      <c r="D434">
        <v>9</v>
      </c>
      <c r="E434">
        <v>17</v>
      </c>
    </row>
    <row r="435" spans="1:5" x14ac:dyDescent="0.25">
      <c r="A435">
        <v>234</v>
      </c>
      <c r="B435">
        <v>6816103</v>
      </c>
      <c r="C435" t="s">
        <v>470</v>
      </c>
      <c r="D435">
        <v>9</v>
      </c>
      <c r="E435">
        <v>18</v>
      </c>
    </row>
    <row r="436" spans="1:5" x14ac:dyDescent="0.25">
      <c r="A436">
        <v>572</v>
      </c>
      <c r="B436">
        <v>6807125</v>
      </c>
      <c r="C436" t="s">
        <v>471</v>
      </c>
      <c r="D436">
        <v>10</v>
      </c>
      <c r="E436">
        <v>19</v>
      </c>
    </row>
    <row r="437" spans="1:5" x14ac:dyDescent="0.25">
      <c r="A437">
        <v>311</v>
      </c>
      <c r="B437">
        <v>6830076</v>
      </c>
      <c r="C437" t="s">
        <v>472</v>
      </c>
      <c r="D437">
        <v>10</v>
      </c>
      <c r="E437">
        <v>20</v>
      </c>
    </row>
    <row r="438" spans="1:5" x14ac:dyDescent="0.25">
      <c r="A438">
        <v>187</v>
      </c>
      <c r="B438">
        <v>6807547</v>
      </c>
      <c r="C438" t="s">
        <v>473</v>
      </c>
      <c r="D438">
        <v>11</v>
      </c>
      <c r="E438">
        <v>21</v>
      </c>
    </row>
    <row r="439" spans="1:5" x14ac:dyDescent="0.25">
      <c r="A439">
        <v>573</v>
      </c>
      <c r="B439">
        <v>6864277</v>
      </c>
      <c r="C439" t="s">
        <v>474</v>
      </c>
      <c r="D439">
        <v>11</v>
      </c>
      <c r="E439">
        <v>22</v>
      </c>
    </row>
    <row r="440" spans="1:5" x14ac:dyDescent="0.25">
      <c r="A440">
        <v>246</v>
      </c>
      <c r="B440">
        <v>6818769</v>
      </c>
      <c r="C440" t="s">
        <v>475</v>
      </c>
      <c r="D440">
        <v>12</v>
      </c>
      <c r="E440">
        <v>23</v>
      </c>
    </row>
    <row r="441" spans="1:5" x14ac:dyDescent="0.25">
      <c r="A441">
        <v>574</v>
      </c>
      <c r="B441">
        <v>6839544</v>
      </c>
      <c r="C441" t="s">
        <v>476</v>
      </c>
      <c r="D441">
        <v>12</v>
      </c>
      <c r="E441">
        <v>24</v>
      </c>
    </row>
    <row r="442" spans="1:5" x14ac:dyDescent="0.25">
      <c r="A442">
        <v>577</v>
      </c>
      <c r="B442">
        <v>6847454</v>
      </c>
      <c r="C442" t="s">
        <v>477</v>
      </c>
      <c r="D442">
        <v>13</v>
      </c>
      <c r="E442">
        <v>25</v>
      </c>
    </row>
    <row r="443" spans="1:5" x14ac:dyDescent="0.25">
      <c r="A443">
        <v>575</v>
      </c>
      <c r="B443">
        <v>6811122</v>
      </c>
      <c r="C443" t="s">
        <v>478</v>
      </c>
      <c r="D443">
        <v>13</v>
      </c>
      <c r="E443">
        <v>26</v>
      </c>
    </row>
    <row r="444" spans="1:5" x14ac:dyDescent="0.25">
      <c r="A444">
        <v>576</v>
      </c>
      <c r="B444">
        <v>6837463</v>
      </c>
      <c r="C444" t="s">
        <v>479</v>
      </c>
      <c r="D444">
        <v>14</v>
      </c>
      <c r="E444">
        <v>27</v>
      </c>
    </row>
    <row r="445" spans="1:5" x14ac:dyDescent="0.25">
      <c r="A445">
        <v>207</v>
      </c>
      <c r="B445">
        <v>6811058</v>
      </c>
      <c r="C445" t="s">
        <v>480</v>
      </c>
      <c r="D445">
        <v>14</v>
      </c>
      <c r="E445">
        <v>28</v>
      </c>
    </row>
    <row r="446" spans="1:5" x14ac:dyDescent="0.25">
      <c r="A446">
        <v>296</v>
      </c>
      <c r="B446">
        <v>6826189</v>
      </c>
      <c r="C446" t="s">
        <v>481</v>
      </c>
      <c r="D446">
        <v>15</v>
      </c>
      <c r="E446">
        <v>29</v>
      </c>
    </row>
    <row r="447" spans="1:5" x14ac:dyDescent="0.25">
      <c r="A447">
        <v>376</v>
      </c>
      <c r="B447">
        <v>6845876</v>
      </c>
      <c r="C447" t="s">
        <v>482</v>
      </c>
      <c r="D447">
        <v>15</v>
      </c>
      <c r="E447">
        <v>30</v>
      </c>
    </row>
    <row r="448" spans="1:5" x14ac:dyDescent="0.25">
      <c r="A448">
        <v>342</v>
      </c>
      <c r="B448">
        <v>6837563</v>
      </c>
      <c r="C448" t="s">
        <v>483</v>
      </c>
      <c r="D448">
        <v>16</v>
      </c>
      <c r="E448">
        <v>31</v>
      </c>
    </row>
    <row r="449" spans="1:5" x14ac:dyDescent="0.25">
      <c r="A449">
        <v>164</v>
      </c>
      <c r="B449">
        <v>6804254</v>
      </c>
      <c r="C449" t="s">
        <v>484</v>
      </c>
      <c r="D449">
        <v>16</v>
      </c>
      <c r="E449">
        <v>32</v>
      </c>
    </row>
    <row r="450" spans="1:5" x14ac:dyDescent="0.25">
      <c r="A450">
        <v>447</v>
      </c>
      <c r="B450">
        <v>6879953</v>
      </c>
      <c r="C450" t="s">
        <v>485</v>
      </c>
      <c r="D450">
        <v>1</v>
      </c>
      <c r="E450">
        <v>1</v>
      </c>
    </row>
    <row r="451" spans="1:5" x14ac:dyDescent="0.25">
      <c r="A451">
        <v>578</v>
      </c>
      <c r="B451">
        <v>6821647</v>
      </c>
      <c r="C451" t="s">
        <v>486</v>
      </c>
      <c r="D451">
        <v>1</v>
      </c>
      <c r="E451">
        <v>2</v>
      </c>
    </row>
    <row r="452" spans="1:5" x14ac:dyDescent="0.25">
      <c r="A452">
        <v>114</v>
      </c>
      <c r="B452">
        <v>6794886</v>
      </c>
      <c r="C452" t="s">
        <v>487</v>
      </c>
      <c r="D452">
        <v>2</v>
      </c>
      <c r="E452">
        <v>3</v>
      </c>
    </row>
    <row r="453" spans="1:5" x14ac:dyDescent="0.25">
      <c r="A453">
        <v>92</v>
      </c>
      <c r="B453">
        <v>6791777</v>
      </c>
      <c r="C453" t="s">
        <v>488</v>
      </c>
      <c r="D453">
        <v>2</v>
      </c>
      <c r="E453">
        <v>4</v>
      </c>
    </row>
    <row r="454" spans="1:5" x14ac:dyDescent="0.25">
      <c r="A454">
        <v>449</v>
      </c>
      <c r="B454">
        <v>6880063</v>
      </c>
      <c r="C454" t="s">
        <v>489</v>
      </c>
      <c r="D454">
        <v>3</v>
      </c>
      <c r="E454">
        <v>5</v>
      </c>
    </row>
    <row r="455" spans="1:5" x14ac:dyDescent="0.25">
      <c r="A455">
        <v>579</v>
      </c>
      <c r="B455">
        <v>6839700</v>
      </c>
      <c r="C455" t="s">
        <v>490</v>
      </c>
      <c r="D455">
        <v>3</v>
      </c>
      <c r="E455">
        <v>6</v>
      </c>
    </row>
    <row r="456" spans="1:5" x14ac:dyDescent="0.25">
      <c r="A456">
        <v>210</v>
      </c>
      <c r="B456">
        <v>6811736</v>
      </c>
      <c r="C456" t="s">
        <v>491</v>
      </c>
      <c r="D456">
        <v>4</v>
      </c>
      <c r="E456">
        <v>7</v>
      </c>
    </row>
    <row r="457" spans="1:5" x14ac:dyDescent="0.25">
      <c r="A457">
        <v>206</v>
      </c>
      <c r="B457">
        <v>6810931</v>
      </c>
      <c r="C457" t="s">
        <v>492</v>
      </c>
      <c r="D457">
        <v>4</v>
      </c>
      <c r="E457">
        <v>8</v>
      </c>
    </row>
    <row r="458" spans="1:5" x14ac:dyDescent="0.25">
      <c r="A458">
        <v>571</v>
      </c>
      <c r="B458">
        <v>6803197</v>
      </c>
      <c r="C458" t="s">
        <v>493</v>
      </c>
      <c r="D458">
        <v>5</v>
      </c>
      <c r="E458">
        <v>9</v>
      </c>
    </row>
    <row r="459" spans="1:5" x14ac:dyDescent="0.25">
      <c r="A459">
        <v>382</v>
      </c>
      <c r="B459">
        <v>6849096</v>
      </c>
      <c r="C459" t="s">
        <v>494</v>
      </c>
      <c r="D459">
        <v>5</v>
      </c>
      <c r="E459">
        <v>10</v>
      </c>
    </row>
    <row r="460" spans="1:5" x14ac:dyDescent="0.25">
      <c r="A460">
        <v>326</v>
      </c>
      <c r="B460">
        <v>6833260</v>
      </c>
      <c r="C460" t="s">
        <v>495</v>
      </c>
      <c r="D460">
        <v>6</v>
      </c>
      <c r="E460">
        <v>11</v>
      </c>
    </row>
    <row r="461" spans="1:5" x14ac:dyDescent="0.25">
      <c r="A461">
        <v>316</v>
      </c>
      <c r="B461">
        <v>6831160</v>
      </c>
      <c r="C461" t="s">
        <v>496</v>
      </c>
      <c r="D461">
        <v>6</v>
      </c>
      <c r="E461">
        <v>12</v>
      </c>
    </row>
    <row r="462" spans="1:5" x14ac:dyDescent="0.25">
      <c r="A462">
        <v>198</v>
      </c>
      <c r="B462">
        <v>6809455</v>
      </c>
      <c r="C462" t="s">
        <v>497</v>
      </c>
      <c r="D462">
        <v>7</v>
      </c>
      <c r="E462">
        <v>13</v>
      </c>
    </row>
    <row r="463" spans="1:5" x14ac:dyDescent="0.25">
      <c r="A463">
        <v>261</v>
      </c>
      <c r="B463">
        <v>6821413</v>
      </c>
      <c r="C463" t="s">
        <v>498</v>
      </c>
      <c r="D463">
        <v>7</v>
      </c>
      <c r="E463">
        <v>14</v>
      </c>
    </row>
    <row r="464" spans="1:5" x14ac:dyDescent="0.25">
      <c r="A464">
        <v>371</v>
      </c>
      <c r="B464">
        <v>6843425</v>
      </c>
      <c r="C464" t="s">
        <v>499</v>
      </c>
      <c r="D464">
        <v>8</v>
      </c>
      <c r="E464">
        <v>15</v>
      </c>
    </row>
    <row r="465" spans="1:5" x14ac:dyDescent="0.25">
      <c r="A465">
        <v>423</v>
      </c>
      <c r="B465">
        <v>6866193</v>
      </c>
      <c r="C465" t="s">
        <v>500</v>
      </c>
      <c r="D465">
        <v>8</v>
      </c>
      <c r="E465">
        <v>16</v>
      </c>
    </row>
    <row r="466" spans="1:5" x14ac:dyDescent="0.25">
      <c r="A466">
        <v>191</v>
      </c>
      <c r="B466">
        <v>6808335</v>
      </c>
      <c r="C466" t="s">
        <v>501</v>
      </c>
      <c r="D466">
        <v>9</v>
      </c>
      <c r="E466">
        <v>17</v>
      </c>
    </row>
    <row r="467" spans="1:5" x14ac:dyDescent="0.25">
      <c r="A467">
        <v>580</v>
      </c>
      <c r="B467">
        <v>6784981</v>
      </c>
      <c r="C467" t="s">
        <v>502</v>
      </c>
      <c r="D467">
        <v>9</v>
      </c>
      <c r="E467">
        <v>18</v>
      </c>
    </row>
    <row r="468" spans="1:5" x14ac:dyDescent="0.25">
      <c r="A468">
        <v>165</v>
      </c>
      <c r="B468">
        <v>6804354</v>
      </c>
      <c r="C468" t="s">
        <v>503</v>
      </c>
      <c r="D468">
        <v>10</v>
      </c>
      <c r="E468">
        <v>19</v>
      </c>
    </row>
    <row r="469" spans="1:5" x14ac:dyDescent="0.25">
      <c r="A469">
        <v>218</v>
      </c>
      <c r="B469">
        <v>6812847</v>
      </c>
      <c r="C469" t="s">
        <v>504</v>
      </c>
      <c r="D469">
        <v>10</v>
      </c>
      <c r="E469">
        <v>20</v>
      </c>
    </row>
    <row r="470" spans="1:5" x14ac:dyDescent="0.25">
      <c r="A470">
        <v>582</v>
      </c>
      <c r="B470">
        <v>6878383</v>
      </c>
      <c r="C470" t="s">
        <v>505</v>
      </c>
      <c r="D470">
        <v>11</v>
      </c>
      <c r="E470">
        <v>21</v>
      </c>
    </row>
    <row r="471" spans="1:5" x14ac:dyDescent="0.25">
      <c r="A471">
        <v>230</v>
      </c>
      <c r="B471">
        <v>6814637</v>
      </c>
      <c r="C471" t="s">
        <v>506</v>
      </c>
      <c r="D471">
        <v>11</v>
      </c>
      <c r="E471">
        <v>22</v>
      </c>
    </row>
    <row r="472" spans="1:5" x14ac:dyDescent="0.25">
      <c r="A472">
        <v>581</v>
      </c>
      <c r="B472">
        <v>6843989</v>
      </c>
      <c r="C472" t="s">
        <v>507</v>
      </c>
      <c r="D472">
        <v>12</v>
      </c>
      <c r="E472">
        <v>23</v>
      </c>
    </row>
    <row r="473" spans="1:5" x14ac:dyDescent="0.25">
      <c r="A473">
        <v>583</v>
      </c>
      <c r="B473">
        <v>6792543</v>
      </c>
      <c r="C473" t="s">
        <v>508</v>
      </c>
      <c r="D473">
        <v>12</v>
      </c>
      <c r="E473">
        <v>24</v>
      </c>
    </row>
    <row r="474" spans="1:5" x14ac:dyDescent="0.25">
      <c r="A474">
        <v>148</v>
      </c>
      <c r="B474">
        <v>6800109</v>
      </c>
      <c r="C474" t="s">
        <v>509</v>
      </c>
      <c r="D474">
        <v>13</v>
      </c>
      <c r="E474">
        <v>25</v>
      </c>
    </row>
    <row r="475" spans="1:5" x14ac:dyDescent="0.25">
      <c r="A475">
        <v>301</v>
      </c>
      <c r="B475">
        <v>6827394</v>
      </c>
      <c r="C475" t="s">
        <v>510</v>
      </c>
      <c r="D475">
        <v>13</v>
      </c>
      <c r="E475">
        <v>26</v>
      </c>
    </row>
    <row r="476" spans="1:5" x14ac:dyDescent="0.25">
      <c r="A476">
        <v>584</v>
      </c>
      <c r="B476">
        <v>6771770</v>
      </c>
      <c r="C476" t="s">
        <v>511</v>
      </c>
      <c r="D476">
        <v>14</v>
      </c>
      <c r="E476">
        <v>27</v>
      </c>
    </row>
    <row r="477" spans="1:5" x14ac:dyDescent="0.25">
      <c r="A477">
        <v>64</v>
      </c>
      <c r="B477">
        <v>6784989</v>
      </c>
      <c r="C477" t="s">
        <v>512</v>
      </c>
      <c r="D477">
        <v>14</v>
      </c>
      <c r="E477">
        <v>28</v>
      </c>
    </row>
    <row r="478" spans="1:5" x14ac:dyDescent="0.25">
      <c r="A478">
        <v>407</v>
      </c>
      <c r="B478">
        <v>6861790</v>
      </c>
      <c r="C478" t="s">
        <v>513</v>
      </c>
      <c r="D478">
        <v>15</v>
      </c>
      <c r="E478">
        <v>29</v>
      </c>
    </row>
    <row r="479" spans="1:5" x14ac:dyDescent="0.25">
      <c r="A479">
        <v>238</v>
      </c>
      <c r="B479">
        <v>6816396</v>
      </c>
      <c r="C479" t="s">
        <v>514</v>
      </c>
      <c r="D479">
        <v>15</v>
      </c>
      <c r="E479">
        <v>30</v>
      </c>
    </row>
    <row r="480" spans="1:5" x14ac:dyDescent="0.25">
      <c r="A480">
        <v>281</v>
      </c>
      <c r="B480">
        <v>6824466</v>
      </c>
      <c r="C480" t="s">
        <v>515</v>
      </c>
      <c r="D480">
        <v>16</v>
      </c>
      <c r="E480">
        <v>31</v>
      </c>
    </row>
    <row r="481" spans="1:5" x14ac:dyDescent="0.25">
      <c r="A481">
        <v>298</v>
      </c>
      <c r="B481">
        <v>6826467</v>
      </c>
      <c r="C481" t="s">
        <v>516</v>
      </c>
      <c r="D481">
        <v>16</v>
      </c>
      <c r="E481">
        <v>32</v>
      </c>
    </row>
    <row r="482" spans="1:5" x14ac:dyDescent="0.25">
      <c r="A482">
        <v>363</v>
      </c>
      <c r="B482">
        <v>6840626</v>
      </c>
      <c r="C482" t="s">
        <v>517</v>
      </c>
      <c r="D482">
        <v>1</v>
      </c>
      <c r="E482">
        <v>1</v>
      </c>
    </row>
    <row r="483" spans="1:5" x14ac:dyDescent="0.25">
      <c r="A483">
        <v>366</v>
      </c>
      <c r="B483">
        <v>6841354</v>
      </c>
      <c r="C483" t="s">
        <v>518</v>
      </c>
      <c r="D483">
        <v>1</v>
      </c>
      <c r="E483">
        <v>2</v>
      </c>
    </row>
    <row r="484" spans="1:5" x14ac:dyDescent="0.25">
      <c r="A484">
        <v>585</v>
      </c>
      <c r="B484">
        <v>6825670</v>
      </c>
      <c r="C484" t="s">
        <v>519</v>
      </c>
      <c r="D484">
        <v>2</v>
      </c>
      <c r="E484">
        <v>3</v>
      </c>
    </row>
    <row r="485" spans="1:5" x14ac:dyDescent="0.25">
      <c r="A485">
        <v>586</v>
      </c>
      <c r="B485">
        <v>6783513</v>
      </c>
      <c r="C485" t="s">
        <v>520</v>
      </c>
      <c r="D485">
        <v>2</v>
      </c>
      <c r="E485">
        <v>4</v>
      </c>
    </row>
    <row r="486" spans="1:5" x14ac:dyDescent="0.25">
      <c r="A486">
        <v>587</v>
      </c>
      <c r="B486">
        <v>6833942</v>
      </c>
      <c r="C486" t="s">
        <v>521</v>
      </c>
      <c r="D486">
        <v>8</v>
      </c>
      <c r="E486">
        <v>15</v>
      </c>
    </row>
    <row r="487" spans="1:5" x14ac:dyDescent="0.25">
      <c r="A487">
        <v>588</v>
      </c>
      <c r="B487">
        <v>6788513</v>
      </c>
      <c r="C487" t="s">
        <v>522</v>
      </c>
      <c r="D487">
        <v>3</v>
      </c>
      <c r="E487">
        <v>6</v>
      </c>
    </row>
    <row r="488" spans="1:5" x14ac:dyDescent="0.25">
      <c r="A488">
        <v>85</v>
      </c>
      <c r="B488">
        <v>6790994</v>
      </c>
      <c r="C488" t="s">
        <v>523</v>
      </c>
      <c r="D488">
        <v>4</v>
      </c>
      <c r="E488">
        <v>7</v>
      </c>
    </row>
    <row r="489" spans="1:5" x14ac:dyDescent="0.25">
      <c r="A489">
        <v>96</v>
      </c>
      <c r="B489">
        <v>6792692</v>
      </c>
      <c r="C489" t="s">
        <v>524</v>
      </c>
      <c r="D489">
        <v>4</v>
      </c>
      <c r="E489">
        <v>8</v>
      </c>
    </row>
    <row r="490" spans="1:5" x14ac:dyDescent="0.25">
      <c r="A490">
        <v>367</v>
      </c>
      <c r="B490">
        <v>6841503</v>
      </c>
      <c r="C490" t="s">
        <v>525</v>
      </c>
      <c r="D490">
        <v>5</v>
      </c>
      <c r="E490">
        <v>9</v>
      </c>
    </row>
    <row r="491" spans="1:5" x14ac:dyDescent="0.25">
      <c r="A491">
        <v>589</v>
      </c>
      <c r="B491">
        <v>6838212</v>
      </c>
      <c r="C491" t="s">
        <v>526</v>
      </c>
      <c r="D491">
        <v>5</v>
      </c>
      <c r="E491">
        <v>10</v>
      </c>
    </row>
    <row r="492" spans="1:5" x14ac:dyDescent="0.25">
      <c r="A492">
        <v>77</v>
      </c>
      <c r="B492">
        <v>6789700</v>
      </c>
      <c r="C492" t="s">
        <v>527</v>
      </c>
      <c r="D492">
        <v>6</v>
      </c>
      <c r="E492">
        <v>11</v>
      </c>
    </row>
    <row r="493" spans="1:5" x14ac:dyDescent="0.25">
      <c r="A493">
        <v>590</v>
      </c>
      <c r="B493">
        <v>6809744</v>
      </c>
      <c r="C493" t="s">
        <v>528</v>
      </c>
      <c r="D493">
        <v>6</v>
      </c>
      <c r="E493">
        <v>12</v>
      </c>
    </row>
    <row r="494" spans="1:5" x14ac:dyDescent="0.25">
      <c r="A494">
        <v>341</v>
      </c>
      <c r="B494">
        <v>6837431</v>
      </c>
      <c r="C494" t="s">
        <v>529</v>
      </c>
      <c r="D494">
        <v>7</v>
      </c>
      <c r="E494">
        <v>13</v>
      </c>
    </row>
    <row r="495" spans="1:5" x14ac:dyDescent="0.25">
      <c r="A495">
        <v>591</v>
      </c>
      <c r="B495">
        <v>6862721</v>
      </c>
      <c r="C495" t="s">
        <v>530</v>
      </c>
      <c r="D495">
        <v>7</v>
      </c>
      <c r="E495">
        <v>14</v>
      </c>
    </row>
    <row r="496" spans="1:5" x14ac:dyDescent="0.25">
      <c r="A496">
        <v>243</v>
      </c>
      <c r="B496">
        <v>6817407</v>
      </c>
      <c r="C496" t="s">
        <v>531</v>
      </c>
      <c r="D496">
        <v>3</v>
      </c>
      <c r="E496">
        <v>5</v>
      </c>
    </row>
    <row r="497" spans="1:5" x14ac:dyDescent="0.25">
      <c r="A497">
        <v>280</v>
      </c>
      <c r="B497">
        <v>6824378</v>
      </c>
      <c r="C497" t="s">
        <v>532</v>
      </c>
      <c r="D497">
        <v>8</v>
      </c>
      <c r="E497">
        <v>16</v>
      </c>
    </row>
    <row r="498" spans="1:5" x14ac:dyDescent="0.25">
      <c r="A498">
        <v>232</v>
      </c>
      <c r="B498">
        <v>6815515</v>
      </c>
      <c r="C498" t="s">
        <v>533</v>
      </c>
      <c r="D498">
        <v>9</v>
      </c>
      <c r="E498">
        <v>17</v>
      </c>
    </row>
    <row r="499" spans="1:5" x14ac:dyDescent="0.25">
      <c r="A499">
        <v>127</v>
      </c>
      <c r="B499">
        <v>6796555</v>
      </c>
      <c r="C499" t="s">
        <v>534</v>
      </c>
      <c r="D499">
        <v>9</v>
      </c>
      <c r="E499">
        <v>18</v>
      </c>
    </row>
    <row r="500" spans="1:5" x14ac:dyDescent="0.25">
      <c r="A500">
        <v>269</v>
      </c>
      <c r="B500">
        <v>6822640</v>
      </c>
      <c r="C500" t="s">
        <v>535</v>
      </c>
      <c r="D500">
        <v>10</v>
      </c>
      <c r="E500">
        <v>19</v>
      </c>
    </row>
    <row r="501" spans="1:5" x14ac:dyDescent="0.25">
      <c r="A501">
        <v>240</v>
      </c>
      <c r="B501">
        <v>6816850</v>
      </c>
      <c r="C501" t="s">
        <v>536</v>
      </c>
      <c r="D501">
        <v>10</v>
      </c>
      <c r="E501">
        <v>20</v>
      </c>
    </row>
    <row r="502" spans="1:5" x14ac:dyDescent="0.25">
      <c r="A502">
        <v>87</v>
      </c>
      <c r="B502">
        <v>6791130</v>
      </c>
      <c r="C502" t="s">
        <v>537</v>
      </c>
      <c r="D502">
        <v>11</v>
      </c>
      <c r="E502">
        <v>21</v>
      </c>
    </row>
    <row r="503" spans="1:5" x14ac:dyDescent="0.25">
      <c r="A503">
        <v>592</v>
      </c>
      <c r="B503">
        <v>6806214</v>
      </c>
      <c r="C503" t="s">
        <v>538</v>
      </c>
      <c r="D503">
        <v>11</v>
      </c>
      <c r="E503">
        <v>22</v>
      </c>
    </row>
    <row r="504" spans="1:5" x14ac:dyDescent="0.25">
      <c r="A504">
        <v>593</v>
      </c>
      <c r="B504">
        <v>6814576</v>
      </c>
      <c r="C504" t="s">
        <v>539</v>
      </c>
      <c r="D504">
        <v>12</v>
      </c>
      <c r="E504">
        <v>23</v>
      </c>
    </row>
    <row r="505" spans="1:5" x14ac:dyDescent="0.25">
      <c r="A505">
        <v>334</v>
      </c>
      <c r="B505">
        <v>6835682</v>
      </c>
      <c r="C505" t="s">
        <v>540</v>
      </c>
      <c r="D505">
        <v>12</v>
      </c>
      <c r="E505">
        <v>24</v>
      </c>
    </row>
    <row r="506" spans="1:5" x14ac:dyDescent="0.25">
      <c r="A506">
        <v>315</v>
      </c>
      <c r="B506">
        <v>6831150</v>
      </c>
      <c r="C506" t="s">
        <v>541</v>
      </c>
      <c r="D506">
        <v>13</v>
      </c>
      <c r="E506">
        <v>25</v>
      </c>
    </row>
    <row r="507" spans="1:5" x14ac:dyDescent="0.25">
      <c r="A507">
        <v>594</v>
      </c>
      <c r="B507">
        <v>6844469</v>
      </c>
      <c r="C507" t="s">
        <v>542</v>
      </c>
      <c r="D507">
        <v>13</v>
      </c>
      <c r="E507">
        <v>26</v>
      </c>
    </row>
    <row r="508" spans="1:5" x14ac:dyDescent="0.25">
      <c r="A508">
        <v>333</v>
      </c>
      <c r="B508">
        <v>6835000</v>
      </c>
      <c r="C508" t="s">
        <v>543</v>
      </c>
      <c r="D508">
        <v>14</v>
      </c>
      <c r="E508">
        <v>27</v>
      </c>
    </row>
    <row r="509" spans="1:5" x14ac:dyDescent="0.25">
      <c r="A509">
        <v>65</v>
      </c>
      <c r="B509">
        <v>6786094</v>
      </c>
      <c r="C509" t="s">
        <v>544</v>
      </c>
      <c r="D509">
        <v>14</v>
      </c>
      <c r="E509">
        <v>28</v>
      </c>
    </row>
    <row r="510" spans="1:5" x14ac:dyDescent="0.25">
      <c r="A510">
        <v>452</v>
      </c>
      <c r="B510">
        <v>6880638</v>
      </c>
      <c r="C510" t="s">
        <v>545</v>
      </c>
      <c r="D510">
        <v>15</v>
      </c>
      <c r="E510">
        <v>29</v>
      </c>
    </row>
    <row r="511" spans="1:5" x14ac:dyDescent="0.25">
      <c r="A511">
        <v>426</v>
      </c>
      <c r="B511">
        <v>6868504</v>
      </c>
      <c r="C511" t="s">
        <v>546</v>
      </c>
      <c r="D511">
        <v>15</v>
      </c>
      <c r="E511">
        <v>30</v>
      </c>
    </row>
    <row r="512" spans="1:5" x14ac:dyDescent="0.25">
      <c r="A512">
        <v>328</v>
      </c>
      <c r="B512">
        <v>6833492</v>
      </c>
      <c r="C512" t="s">
        <v>547</v>
      </c>
      <c r="D512">
        <v>16</v>
      </c>
      <c r="E512">
        <v>31</v>
      </c>
    </row>
    <row r="513" spans="1:5" x14ac:dyDescent="0.25">
      <c r="A513">
        <v>595</v>
      </c>
      <c r="B513">
        <v>6830551</v>
      </c>
      <c r="C513" t="s">
        <v>548</v>
      </c>
      <c r="D513">
        <v>16</v>
      </c>
      <c r="E513">
        <v>32</v>
      </c>
    </row>
    <row r="514" spans="1:5" x14ac:dyDescent="0.25">
      <c r="A514">
        <v>596</v>
      </c>
      <c r="B514">
        <v>6868082</v>
      </c>
      <c r="C514" t="s">
        <v>549</v>
      </c>
      <c r="D514">
        <v>1</v>
      </c>
      <c r="E514">
        <v>1</v>
      </c>
    </row>
    <row r="515" spans="1:5" x14ac:dyDescent="0.25">
      <c r="A515">
        <v>597</v>
      </c>
      <c r="B515">
        <v>6836607</v>
      </c>
      <c r="C515" t="s">
        <v>550</v>
      </c>
      <c r="D515">
        <v>1</v>
      </c>
      <c r="E515">
        <v>2</v>
      </c>
    </row>
    <row r="516" spans="1:5" x14ac:dyDescent="0.25">
      <c r="A516">
        <v>598</v>
      </c>
      <c r="B516">
        <v>6817088</v>
      </c>
      <c r="C516" t="s">
        <v>551</v>
      </c>
      <c r="D516">
        <v>2</v>
      </c>
      <c r="E516">
        <v>3</v>
      </c>
    </row>
    <row r="517" spans="1:5" x14ac:dyDescent="0.25">
      <c r="A517">
        <v>369</v>
      </c>
      <c r="B517">
        <v>6843179</v>
      </c>
      <c r="C517" t="s">
        <v>552</v>
      </c>
      <c r="D517">
        <v>2</v>
      </c>
      <c r="E517">
        <v>4</v>
      </c>
    </row>
    <row r="518" spans="1:5" x14ac:dyDescent="0.25">
      <c r="A518">
        <v>599</v>
      </c>
      <c r="B518">
        <v>6806192</v>
      </c>
      <c r="C518" t="s">
        <v>553</v>
      </c>
      <c r="D518">
        <v>3</v>
      </c>
      <c r="E518">
        <v>5</v>
      </c>
    </row>
    <row r="519" spans="1:5" x14ac:dyDescent="0.25">
      <c r="A519">
        <v>285</v>
      </c>
      <c r="B519">
        <v>6825250</v>
      </c>
      <c r="C519" t="s">
        <v>554</v>
      </c>
      <c r="D519">
        <v>3</v>
      </c>
      <c r="E519">
        <v>6</v>
      </c>
    </row>
    <row r="520" spans="1:5" x14ac:dyDescent="0.25">
      <c r="A520">
        <v>600</v>
      </c>
      <c r="B520">
        <v>6868219</v>
      </c>
      <c r="C520" t="s">
        <v>555</v>
      </c>
      <c r="D520">
        <v>4</v>
      </c>
      <c r="E520">
        <v>7</v>
      </c>
    </row>
    <row r="521" spans="1:5" x14ac:dyDescent="0.25">
      <c r="A521">
        <v>100</v>
      </c>
      <c r="B521">
        <v>6793122</v>
      </c>
      <c r="C521" t="s">
        <v>556</v>
      </c>
      <c r="D521">
        <v>4</v>
      </c>
      <c r="E521">
        <v>8</v>
      </c>
    </row>
    <row r="522" spans="1:5" x14ac:dyDescent="0.25">
      <c r="A522">
        <v>347</v>
      </c>
      <c r="B522">
        <v>6838386</v>
      </c>
      <c r="C522" t="s">
        <v>557</v>
      </c>
      <c r="D522">
        <v>5</v>
      </c>
      <c r="E522">
        <v>9</v>
      </c>
    </row>
    <row r="523" spans="1:5" x14ac:dyDescent="0.25">
      <c r="A523">
        <v>601</v>
      </c>
      <c r="B523">
        <v>6839334</v>
      </c>
      <c r="C523" t="s">
        <v>558</v>
      </c>
      <c r="D523">
        <v>5</v>
      </c>
      <c r="E523">
        <v>10</v>
      </c>
    </row>
    <row r="524" spans="1:5" x14ac:dyDescent="0.25">
      <c r="A524">
        <v>602</v>
      </c>
      <c r="B524">
        <v>6810257</v>
      </c>
      <c r="C524" t="s">
        <v>559</v>
      </c>
      <c r="D524">
        <v>6</v>
      </c>
      <c r="E524">
        <v>11</v>
      </c>
    </row>
    <row r="525" spans="1:5" x14ac:dyDescent="0.25">
      <c r="A525">
        <v>94</v>
      </c>
      <c r="B525">
        <v>6792479</v>
      </c>
      <c r="C525" t="s">
        <v>560</v>
      </c>
      <c r="D525">
        <v>6</v>
      </c>
      <c r="E525">
        <v>12</v>
      </c>
    </row>
    <row r="526" spans="1:5" x14ac:dyDescent="0.25">
      <c r="A526">
        <v>163</v>
      </c>
      <c r="B526">
        <v>6804249</v>
      </c>
      <c r="C526" t="s">
        <v>561</v>
      </c>
      <c r="D526">
        <v>7</v>
      </c>
      <c r="E526">
        <v>13</v>
      </c>
    </row>
    <row r="527" spans="1:5" x14ac:dyDescent="0.25">
      <c r="A527">
        <v>603</v>
      </c>
      <c r="B527">
        <v>6832103</v>
      </c>
      <c r="C527" t="s">
        <v>562</v>
      </c>
      <c r="D527">
        <v>7</v>
      </c>
      <c r="E527">
        <v>14</v>
      </c>
    </row>
    <row r="528" spans="1:5" x14ac:dyDescent="0.25">
      <c r="A528">
        <v>433</v>
      </c>
      <c r="B528">
        <v>6872327</v>
      </c>
      <c r="C528" t="s">
        <v>563</v>
      </c>
      <c r="D528">
        <v>8</v>
      </c>
      <c r="E528">
        <v>15</v>
      </c>
    </row>
    <row r="529" spans="1:5" x14ac:dyDescent="0.25">
      <c r="A529">
        <v>604</v>
      </c>
      <c r="B529">
        <v>6819571</v>
      </c>
      <c r="C529" t="s">
        <v>564</v>
      </c>
      <c r="D529">
        <v>8</v>
      </c>
      <c r="E529">
        <v>16</v>
      </c>
    </row>
    <row r="530" spans="1:5" x14ac:dyDescent="0.25">
      <c r="A530">
        <v>607</v>
      </c>
      <c r="B530">
        <v>6872515</v>
      </c>
      <c r="C530" t="s">
        <v>565</v>
      </c>
      <c r="D530">
        <v>9</v>
      </c>
      <c r="E530">
        <v>17</v>
      </c>
    </row>
    <row r="531" spans="1:5" x14ac:dyDescent="0.25">
      <c r="A531">
        <v>608</v>
      </c>
      <c r="B531">
        <v>6822043</v>
      </c>
      <c r="C531" t="s">
        <v>566</v>
      </c>
      <c r="D531">
        <v>9</v>
      </c>
      <c r="E531">
        <v>18</v>
      </c>
    </row>
    <row r="532" spans="1:5" x14ac:dyDescent="0.25">
      <c r="A532">
        <v>104</v>
      </c>
      <c r="B532">
        <v>6793710</v>
      </c>
      <c r="C532" t="s">
        <v>567</v>
      </c>
      <c r="D532">
        <v>10</v>
      </c>
      <c r="E532">
        <v>19</v>
      </c>
    </row>
    <row r="533" spans="1:5" x14ac:dyDescent="0.25">
      <c r="A533">
        <v>609</v>
      </c>
      <c r="B533">
        <v>6772710</v>
      </c>
      <c r="C533" t="s">
        <v>568</v>
      </c>
      <c r="D533">
        <v>10</v>
      </c>
      <c r="E533">
        <v>20</v>
      </c>
    </row>
    <row r="534" spans="1:5" x14ac:dyDescent="0.25">
      <c r="A534">
        <v>297</v>
      </c>
      <c r="B534">
        <v>6826392</v>
      </c>
      <c r="C534" t="s">
        <v>569</v>
      </c>
      <c r="D534">
        <v>11</v>
      </c>
      <c r="E534">
        <v>21</v>
      </c>
    </row>
    <row r="535" spans="1:5" x14ac:dyDescent="0.25">
      <c r="A535">
        <v>610</v>
      </c>
      <c r="B535">
        <v>6798016</v>
      </c>
      <c r="C535" t="s">
        <v>570</v>
      </c>
      <c r="D535">
        <v>11</v>
      </c>
      <c r="E535">
        <v>22</v>
      </c>
    </row>
    <row r="536" spans="1:5" x14ac:dyDescent="0.25">
      <c r="A536">
        <v>448</v>
      </c>
      <c r="B536">
        <v>6880058</v>
      </c>
      <c r="C536" t="s">
        <v>571</v>
      </c>
      <c r="D536">
        <v>12</v>
      </c>
      <c r="E536">
        <v>23</v>
      </c>
    </row>
    <row r="537" spans="1:5" x14ac:dyDescent="0.25">
      <c r="A537">
        <v>254</v>
      </c>
      <c r="B537">
        <v>6819878</v>
      </c>
      <c r="C537" t="s">
        <v>572</v>
      </c>
      <c r="D537">
        <v>12</v>
      </c>
      <c r="E537">
        <v>24</v>
      </c>
    </row>
    <row r="538" spans="1:5" x14ac:dyDescent="0.25">
      <c r="A538">
        <v>605</v>
      </c>
      <c r="B538">
        <v>6832870</v>
      </c>
      <c r="C538" t="s">
        <v>573</v>
      </c>
      <c r="D538">
        <v>13</v>
      </c>
      <c r="E538">
        <v>25</v>
      </c>
    </row>
    <row r="539" spans="1:5" x14ac:dyDescent="0.25">
      <c r="A539">
        <v>78</v>
      </c>
      <c r="B539">
        <v>6790138</v>
      </c>
      <c r="C539" t="s">
        <v>574</v>
      </c>
      <c r="D539">
        <v>13</v>
      </c>
      <c r="E539">
        <v>26</v>
      </c>
    </row>
    <row r="540" spans="1:5" x14ac:dyDescent="0.25">
      <c r="A540">
        <v>611</v>
      </c>
      <c r="B540">
        <v>6804869</v>
      </c>
      <c r="C540" t="s">
        <v>575</v>
      </c>
      <c r="D540">
        <v>14</v>
      </c>
      <c r="E540">
        <v>27</v>
      </c>
    </row>
    <row r="541" spans="1:5" x14ac:dyDescent="0.25">
      <c r="A541">
        <v>612</v>
      </c>
      <c r="B541">
        <v>6828751</v>
      </c>
      <c r="C541" t="s">
        <v>576</v>
      </c>
      <c r="D541">
        <v>14</v>
      </c>
      <c r="E541">
        <v>28</v>
      </c>
    </row>
    <row r="542" spans="1:5" x14ac:dyDescent="0.25">
      <c r="A542">
        <v>377</v>
      </c>
      <c r="B542">
        <v>6846020</v>
      </c>
      <c r="C542" t="s">
        <v>577</v>
      </c>
      <c r="D542">
        <v>15</v>
      </c>
      <c r="E542">
        <v>29</v>
      </c>
    </row>
    <row r="543" spans="1:5" x14ac:dyDescent="0.25">
      <c r="A543">
        <v>194</v>
      </c>
      <c r="B543">
        <v>6808815</v>
      </c>
      <c r="C543" t="s">
        <v>578</v>
      </c>
      <c r="D543">
        <v>15</v>
      </c>
      <c r="E543">
        <v>30</v>
      </c>
    </row>
    <row r="544" spans="1:5" x14ac:dyDescent="0.25">
      <c r="A544">
        <v>135</v>
      </c>
      <c r="B544">
        <v>6797796</v>
      </c>
      <c r="C544" t="s">
        <v>579</v>
      </c>
      <c r="D544">
        <v>16</v>
      </c>
      <c r="E544">
        <v>31</v>
      </c>
    </row>
    <row r="545" spans="1:5" x14ac:dyDescent="0.25">
      <c r="A545">
        <v>181</v>
      </c>
      <c r="B545">
        <v>6806446</v>
      </c>
      <c r="C545" t="s">
        <v>580</v>
      </c>
      <c r="D545">
        <v>16</v>
      </c>
      <c r="E545">
        <v>32</v>
      </c>
    </row>
    <row r="546" spans="1:5" x14ac:dyDescent="0.25">
      <c r="A546">
        <v>445</v>
      </c>
      <c r="B546">
        <v>6877850</v>
      </c>
      <c r="C546" t="s">
        <v>581</v>
      </c>
      <c r="D546">
        <v>1</v>
      </c>
      <c r="E546">
        <v>1</v>
      </c>
    </row>
    <row r="547" spans="1:5" x14ac:dyDescent="0.25">
      <c r="A547">
        <v>606</v>
      </c>
      <c r="B547">
        <v>6796113</v>
      </c>
      <c r="C547" t="s">
        <v>582</v>
      </c>
      <c r="D547">
        <v>1</v>
      </c>
      <c r="E547">
        <v>2</v>
      </c>
    </row>
    <row r="548" spans="1:5" x14ac:dyDescent="0.25">
      <c r="A548">
        <v>48</v>
      </c>
      <c r="B548">
        <v>6779673</v>
      </c>
      <c r="C548" t="s">
        <v>583</v>
      </c>
      <c r="D548">
        <v>2</v>
      </c>
      <c r="E548">
        <v>3</v>
      </c>
    </row>
    <row r="549" spans="1:5" x14ac:dyDescent="0.25">
      <c r="A549">
        <v>73</v>
      </c>
      <c r="B549">
        <v>6788602</v>
      </c>
      <c r="C549" t="s">
        <v>584</v>
      </c>
      <c r="D549">
        <v>2</v>
      </c>
      <c r="E549">
        <v>4</v>
      </c>
    </row>
    <row r="550" spans="1:5" x14ac:dyDescent="0.25">
      <c r="A550">
        <v>454</v>
      </c>
      <c r="B550">
        <v>6882256</v>
      </c>
      <c r="C550" t="s">
        <v>585</v>
      </c>
      <c r="D550">
        <v>3</v>
      </c>
      <c r="E550">
        <v>5</v>
      </c>
    </row>
    <row r="551" spans="1:5" x14ac:dyDescent="0.25">
      <c r="A551">
        <v>388</v>
      </c>
      <c r="B551">
        <v>6852795</v>
      </c>
      <c r="C551" t="s">
        <v>586</v>
      </c>
      <c r="D551">
        <v>3</v>
      </c>
      <c r="E551">
        <v>6</v>
      </c>
    </row>
    <row r="552" spans="1:5" x14ac:dyDescent="0.25">
      <c r="A552">
        <v>424</v>
      </c>
      <c r="B552">
        <v>6866748</v>
      </c>
      <c r="C552" t="s">
        <v>587</v>
      </c>
      <c r="D552">
        <v>4</v>
      </c>
      <c r="E552">
        <v>7</v>
      </c>
    </row>
    <row r="553" spans="1:5" x14ac:dyDescent="0.25">
      <c r="A553">
        <v>613</v>
      </c>
      <c r="B553">
        <v>6839195</v>
      </c>
      <c r="C553" t="s">
        <v>588</v>
      </c>
      <c r="D553">
        <v>4</v>
      </c>
      <c r="E553">
        <v>8</v>
      </c>
    </row>
    <row r="554" spans="1:5" x14ac:dyDescent="0.25">
      <c r="A554">
        <v>46</v>
      </c>
      <c r="B554">
        <v>6779080</v>
      </c>
      <c r="C554" t="s">
        <v>589</v>
      </c>
      <c r="D554">
        <v>5</v>
      </c>
      <c r="E554">
        <v>9</v>
      </c>
    </row>
    <row r="555" spans="1:5" x14ac:dyDescent="0.25">
      <c r="A555">
        <v>614</v>
      </c>
      <c r="B555">
        <v>6829740</v>
      </c>
      <c r="C555" t="s">
        <v>590</v>
      </c>
      <c r="D555">
        <v>5</v>
      </c>
      <c r="E555">
        <v>10</v>
      </c>
    </row>
    <row r="556" spans="1:5" x14ac:dyDescent="0.25">
      <c r="A556">
        <v>405</v>
      </c>
      <c r="B556">
        <v>6861588</v>
      </c>
      <c r="C556" t="s">
        <v>591</v>
      </c>
      <c r="D556">
        <v>6</v>
      </c>
      <c r="E556">
        <v>11</v>
      </c>
    </row>
    <row r="557" spans="1:5" x14ac:dyDescent="0.25">
      <c r="A557">
        <v>615</v>
      </c>
      <c r="B557">
        <v>6837915</v>
      </c>
      <c r="C557" t="s">
        <v>592</v>
      </c>
      <c r="D557">
        <v>6</v>
      </c>
      <c r="E557">
        <v>12</v>
      </c>
    </row>
    <row r="558" spans="1:5" x14ac:dyDescent="0.25">
      <c r="A558">
        <v>279</v>
      </c>
      <c r="B558">
        <v>6824064</v>
      </c>
      <c r="C558" t="s">
        <v>593</v>
      </c>
      <c r="D558">
        <v>7</v>
      </c>
      <c r="E558">
        <v>13</v>
      </c>
    </row>
    <row r="559" spans="1:5" x14ac:dyDescent="0.25">
      <c r="A559">
        <v>616</v>
      </c>
      <c r="B559">
        <v>6819695</v>
      </c>
      <c r="C559" t="s">
        <v>594</v>
      </c>
      <c r="D559">
        <v>7</v>
      </c>
      <c r="E559">
        <v>14</v>
      </c>
    </row>
    <row r="560" spans="1:5" x14ac:dyDescent="0.25">
      <c r="A560">
        <v>617</v>
      </c>
      <c r="B560">
        <v>6880773</v>
      </c>
      <c r="C560" t="s">
        <v>595</v>
      </c>
      <c r="D560">
        <v>8</v>
      </c>
      <c r="E560">
        <v>15</v>
      </c>
    </row>
    <row r="561" spans="1:5" x14ac:dyDescent="0.25">
      <c r="A561">
        <v>410</v>
      </c>
      <c r="B561">
        <v>6862741</v>
      </c>
      <c r="C561" t="s">
        <v>596</v>
      </c>
      <c r="D561">
        <v>8</v>
      </c>
      <c r="E561">
        <v>16</v>
      </c>
    </row>
    <row r="562" spans="1:5" x14ac:dyDescent="0.25">
      <c r="A562">
        <v>618</v>
      </c>
      <c r="B562">
        <v>6863201</v>
      </c>
      <c r="C562" t="s">
        <v>597</v>
      </c>
      <c r="D562">
        <v>9</v>
      </c>
      <c r="E562">
        <v>17</v>
      </c>
    </row>
    <row r="563" spans="1:5" x14ac:dyDescent="0.25">
      <c r="A563">
        <v>619</v>
      </c>
      <c r="B563">
        <v>6811280</v>
      </c>
      <c r="C563" t="s">
        <v>598</v>
      </c>
      <c r="D563">
        <v>9</v>
      </c>
      <c r="E563">
        <v>18</v>
      </c>
    </row>
    <row r="564" spans="1:5" x14ac:dyDescent="0.25">
      <c r="A564">
        <v>620</v>
      </c>
      <c r="B564">
        <v>6796167</v>
      </c>
      <c r="C564" t="s">
        <v>599</v>
      </c>
      <c r="D564">
        <v>10</v>
      </c>
      <c r="E564">
        <v>19</v>
      </c>
    </row>
    <row r="565" spans="1:5" x14ac:dyDescent="0.25">
      <c r="A565">
        <v>420</v>
      </c>
      <c r="B565">
        <v>6865668</v>
      </c>
      <c r="C565" t="s">
        <v>600</v>
      </c>
      <c r="D565">
        <v>10</v>
      </c>
      <c r="E565">
        <v>20</v>
      </c>
    </row>
    <row r="566" spans="1:5" x14ac:dyDescent="0.25">
      <c r="A566">
        <v>344</v>
      </c>
      <c r="B566">
        <v>6837762</v>
      </c>
      <c r="C566" t="s">
        <v>601</v>
      </c>
      <c r="D566">
        <v>11</v>
      </c>
      <c r="E566">
        <v>21</v>
      </c>
    </row>
    <row r="567" spans="1:5" x14ac:dyDescent="0.25">
      <c r="A567">
        <v>355</v>
      </c>
      <c r="B567">
        <v>6839890</v>
      </c>
      <c r="C567" t="s">
        <v>602</v>
      </c>
      <c r="D567">
        <v>11</v>
      </c>
      <c r="E567">
        <v>22</v>
      </c>
    </row>
    <row r="568" spans="1:5" x14ac:dyDescent="0.25">
      <c r="A568">
        <v>621</v>
      </c>
      <c r="B568">
        <v>6848661</v>
      </c>
      <c r="C568" t="s">
        <v>603</v>
      </c>
      <c r="D568">
        <v>12</v>
      </c>
      <c r="E568">
        <v>23</v>
      </c>
    </row>
    <row r="569" spans="1:5" x14ac:dyDescent="0.25">
      <c r="A569">
        <v>288</v>
      </c>
      <c r="B569">
        <v>6825481</v>
      </c>
      <c r="C569" t="s">
        <v>604</v>
      </c>
      <c r="D569">
        <v>12</v>
      </c>
      <c r="E569">
        <v>24</v>
      </c>
    </row>
    <row r="570" spans="1:5" x14ac:dyDescent="0.25">
      <c r="A570">
        <v>193</v>
      </c>
      <c r="B570">
        <v>6808790</v>
      </c>
      <c r="C570" t="s">
        <v>605</v>
      </c>
      <c r="D570">
        <v>13</v>
      </c>
      <c r="E570">
        <v>25</v>
      </c>
    </row>
    <row r="571" spans="1:5" x14ac:dyDescent="0.25">
      <c r="A571">
        <v>350</v>
      </c>
      <c r="B571">
        <v>6838694</v>
      </c>
      <c r="C571" t="s">
        <v>606</v>
      </c>
      <c r="D571">
        <v>13</v>
      </c>
      <c r="E571">
        <v>26</v>
      </c>
    </row>
    <row r="572" spans="1:5" x14ac:dyDescent="0.25">
      <c r="A572">
        <v>463</v>
      </c>
      <c r="B572">
        <v>6805047</v>
      </c>
      <c r="C572" t="s">
        <v>607</v>
      </c>
      <c r="D572">
        <v>14</v>
      </c>
      <c r="E572">
        <v>27</v>
      </c>
    </row>
    <row r="573" spans="1:5" x14ac:dyDescent="0.25">
      <c r="A573">
        <v>90</v>
      </c>
      <c r="B573">
        <v>6791590</v>
      </c>
      <c r="C573" t="s">
        <v>608</v>
      </c>
      <c r="D573">
        <v>14</v>
      </c>
      <c r="E573">
        <v>28</v>
      </c>
    </row>
    <row r="574" spans="1:5" x14ac:dyDescent="0.25">
      <c r="A574">
        <v>340</v>
      </c>
      <c r="B574">
        <v>6836702</v>
      </c>
      <c r="C574" t="s">
        <v>609</v>
      </c>
      <c r="D574">
        <v>15</v>
      </c>
      <c r="E574">
        <v>29</v>
      </c>
    </row>
    <row r="575" spans="1:5" x14ac:dyDescent="0.25">
      <c r="A575">
        <v>622</v>
      </c>
      <c r="B575">
        <v>6811526</v>
      </c>
      <c r="C575" t="s">
        <v>610</v>
      </c>
      <c r="D575">
        <v>15</v>
      </c>
      <c r="E575">
        <v>30</v>
      </c>
    </row>
    <row r="576" spans="1:5" x14ac:dyDescent="0.25">
      <c r="A576">
        <v>453</v>
      </c>
      <c r="B576">
        <v>6880694</v>
      </c>
      <c r="C576" t="s">
        <v>611</v>
      </c>
      <c r="D576">
        <v>16</v>
      </c>
      <c r="E576">
        <v>31</v>
      </c>
    </row>
    <row r="577" spans="1:5" x14ac:dyDescent="0.25">
      <c r="A577">
        <v>310</v>
      </c>
      <c r="B577">
        <v>6829823</v>
      </c>
      <c r="C577" t="s">
        <v>612</v>
      </c>
      <c r="D577">
        <v>16</v>
      </c>
      <c r="E577">
        <v>32</v>
      </c>
    </row>
    <row r="578" spans="1:5" x14ac:dyDescent="0.25">
      <c r="A578">
        <v>457</v>
      </c>
      <c r="B578">
        <v>6883080</v>
      </c>
      <c r="C578" t="s">
        <v>613</v>
      </c>
      <c r="D578">
        <v>1</v>
      </c>
      <c r="E578">
        <v>1</v>
      </c>
    </row>
    <row r="579" spans="1:5" x14ac:dyDescent="0.25">
      <c r="A579">
        <v>390</v>
      </c>
      <c r="B579">
        <v>6854500</v>
      </c>
      <c r="C579" t="s">
        <v>614</v>
      </c>
      <c r="D579">
        <v>1</v>
      </c>
      <c r="E579">
        <v>2</v>
      </c>
    </row>
    <row r="580" spans="1:5" x14ac:dyDescent="0.25">
      <c r="A580">
        <v>151</v>
      </c>
      <c r="B580">
        <v>6800214</v>
      </c>
      <c r="C580" t="s">
        <v>615</v>
      </c>
      <c r="D580">
        <v>2</v>
      </c>
      <c r="E580">
        <v>3</v>
      </c>
    </row>
    <row r="581" spans="1:5" x14ac:dyDescent="0.25">
      <c r="A581">
        <v>75</v>
      </c>
      <c r="B581">
        <v>6789174</v>
      </c>
      <c r="C581" t="s">
        <v>616</v>
      </c>
      <c r="D581">
        <v>2</v>
      </c>
      <c r="E581">
        <v>4</v>
      </c>
    </row>
    <row r="582" spans="1:5" x14ac:dyDescent="0.25">
      <c r="A582">
        <v>228</v>
      </c>
      <c r="B582">
        <v>6814168</v>
      </c>
      <c r="C582" t="s">
        <v>617</v>
      </c>
      <c r="D582">
        <v>3</v>
      </c>
      <c r="E582">
        <v>5</v>
      </c>
    </row>
    <row r="583" spans="1:5" x14ac:dyDescent="0.25">
      <c r="A583">
        <v>464</v>
      </c>
      <c r="B583">
        <v>6805927</v>
      </c>
      <c r="C583" t="s">
        <v>618</v>
      </c>
      <c r="D583">
        <v>3</v>
      </c>
      <c r="E583">
        <v>6</v>
      </c>
    </row>
    <row r="584" spans="1:5" x14ac:dyDescent="0.25">
      <c r="A584">
        <v>397</v>
      </c>
      <c r="B584">
        <v>6857118</v>
      </c>
      <c r="C584" t="s">
        <v>619</v>
      </c>
      <c r="D584">
        <v>4</v>
      </c>
      <c r="E584">
        <v>7</v>
      </c>
    </row>
    <row r="585" spans="1:5" x14ac:dyDescent="0.25">
      <c r="A585">
        <v>289</v>
      </c>
      <c r="B585">
        <v>6825550</v>
      </c>
      <c r="C585" t="s">
        <v>620</v>
      </c>
      <c r="D585">
        <v>4</v>
      </c>
      <c r="E585">
        <v>8</v>
      </c>
    </row>
    <row r="586" spans="1:5" x14ac:dyDescent="0.25">
      <c r="A586">
        <v>262</v>
      </c>
      <c r="B586">
        <v>6821427</v>
      </c>
      <c r="C586" t="s">
        <v>621</v>
      </c>
      <c r="D586">
        <v>5</v>
      </c>
      <c r="E586">
        <v>9</v>
      </c>
    </row>
    <row r="587" spans="1:5" x14ac:dyDescent="0.25">
      <c r="A587">
        <v>59</v>
      </c>
      <c r="B587">
        <v>6782429</v>
      </c>
      <c r="C587" t="s">
        <v>622</v>
      </c>
      <c r="D587">
        <v>5</v>
      </c>
      <c r="E587">
        <v>10</v>
      </c>
    </row>
    <row r="588" spans="1:5" x14ac:dyDescent="0.25">
      <c r="A588">
        <v>623</v>
      </c>
      <c r="B588">
        <v>6807208</v>
      </c>
      <c r="C588" t="s">
        <v>623</v>
      </c>
      <c r="D588">
        <v>6</v>
      </c>
      <c r="E588">
        <v>11</v>
      </c>
    </row>
    <row r="589" spans="1:5" x14ac:dyDescent="0.25">
      <c r="A589">
        <v>200</v>
      </c>
      <c r="B589">
        <v>6809730</v>
      </c>
      <c r="C589" t="s">
        <v>624</v>
      </c>
      <c r="D589">
        <v>6</v>
      </c>
      <c r="E589">
        <v>12</v>
      </c>
    </row>
    <row r="590" spans="1:5" x14ac:dyDescent="0.25">
      <c r="A590">
        <v>266</v>
      </c>
      <c r="B590">
        <v>6822013</v>
      </c>
      <c r="C590" t="s">
        <v>624</v>
      </c>
      <c r="D590">
        <v>7</v>
      </c>
      <c r="E590">
        <v>13</v>
      </c>
    </row>
    <row r="591" spans="1:5" x14ac:dyDescent="0.25">
      <c r="A591">
        <v>83</v>
      </c>
      <c r="B591">
        <v>6790953</v>
      </c>
      <c r="C591" t="s">
        <v>625</v>
      </c>
      <c r="D591">
        <v>7</v>
      </c>
      <c r="E591">
        <v>14</v>
      </c>
    </row>
    <row r="592" spans="1:5" x14ac:dyDescent="0.25">
      <c r="A592">
        <v>399</v>
      </c>
      <c r="B592">
        <v>6858375</v>
      </c>
      <c r="C592" t="s">
        <v>626</v>
      </c>
      <c r="D592">
        <v>8</v>
      </c>
      <c r="E592">
        <v>15</v>
      </c>
    </row>
    <row r="593" spans="1:5" x14ac:dyDescent="0.25">
      <c r="A593">
        <v>624</v>
      </c>
      <c r="B593">
        <v>6812550</v>
      </c>
      <c r="C593" t="s">
        <v>627</v>
      </c>
      <c r="D593">
        <v>8</v>
      </c>
      <c r="E593">
        <v>16</v>
      </c>
    </row>
    <row r="594" spans="1:5" x14ac:dyDescent="0.25">
      <c r="A594">
        <v>245</v>
      </c>
      <c r="B594">
        <v>6818336</v>
      </c>
      <c r="C594" t="s">
        <v>628</v>
      </c>
      <c r="D594">
        <v>9</v>
      </c>
      <c r="E594">
        <v>17</v>
      </c>
    </row>
    <row r="595" spans="1:5" x14ac:dyDescent="0.25">
      <c r="A595">
        <v>625</v>
      </c>
      <c r="B595">
        <v>6820530</v>
      </c>
      <c r="C595" t="s">
        <v>629</v>
      </c>
      <c r="D595">
        <v>9</v>
      </c>
      <c r="E595">
        <v>18</v>
      </c>
    </row>
    <row r="596" spans="1:5" x14ac:dyDescent="0.25">
      <c r="A596">
        <v>303</v>
      </c>
      <c r="B596">
        <v>6827631</v>
      </c>
      <c r="C596" t="s">
        <v>630</v>
      </c>
      <c r="D596">
        <v>10</v>
      </c>
      <c r="E596">
        <v>19</v>
      </c>
    </row>
    <row r="597" spans="1:5" x14ac:dyDescent="0.25">
      <c r="A597">
        <v>378</v>
      </c>
      <c r="B597">
        <v>6846169</v>
      </c>
      <c r="C597" t="s">
        <v>631</v>
      </c>
      <c r="D597">
        <v>10</v>
      </c>
      <c r="E597">
        <v>20</v>
      </c>
    </row>
    <row r="598" spans="1:5" x14ac:dyDescent="0.25">
      <c r="A598">
        <v>626</v>
      </c>
      <c r="B598">
        <v>6786072</v>
      </c>
      <c r="C598" t="s">
        <v>632</v>
      </c>
      <c r="D598">
        <v>11</v>
      </c>
      <c r="E598">
        <v>21</v>
      </c>
    </row>
    <row r="599" spans="1:5" x14ac:dyDescent="0.25">
      <c r="A599">
        <v>416</v>
      </c>
      <c r="B599">
        <v>6865032</v>
      </c>
      <c r="C599" t="s">
        <v>633</v>
      </c>
      <c r="D599">
        <v>11</v>
      </c>
      <c r="E599">
        <v>22</v>
      </c>
    </row>
    <row r="600" spans="1:5" x14ac:dyDescent="0.25">
      <c r="A600">
        <v>106</v>
      </c>
      <c r="B600">
        <v>6793955</v>
      </c>
      <c r="C600" t="s">
        <v>634</v>
      </c>
      <c r="D600">
        <v>12</v>
      </c>
      <c r="E600">
        <v>23</v>
      </c>
    </row>
    <row r="601" spans="1:5" x14ac:dyDescent="0.25">
      <c r="A601">
        <v>343</v>
      </c>
      <c r="B601">
        <v>6837666</v>
      </c>
      <c r="C601" t="s">
        <v>635</v>
      </c>
      <c r="D601">
        <v>12</v>
      </c>
      <c r="E601">
        <v>24</v>
      </c>
    </row>
    <row r="602" spans="1:5" x14ac:dyDescent="0.25">
      <c r="A602">
        <v>112</v>
      </c>
      <c r="B602">
        <v>6794703</v>
      </c>
      <c r="C602" t="s">
        <v>636</v>
      </c>
      <c r="D602">
        <v>13</v>
      </c>
      <c r="E602">
        <v>25</v>
      </c>
    </row>
    <row r="603" spans="1:5" x14ac:dyDescent="0.25">
      <c r="A603">
        <v>627</v>
      </c>
      <c r="B603">
        <v>6836633</v>
      </c>
      <c r="C603" t="s">
        <v>637</v>
      </c>
      <c r="D603">
        <v>13</v>
      </c>
      <c r="E603">
        <v>26</v>
      </c>
    </row>
    <row r="604" spans="1:5" x14ac:dyDescent="0.25">
      <c r="A604">
        <v>628</v>
      </c>
      <c r="B604">
        <v>6820641</v>
      </c>
      <c r="C604" t="s">
        <v>638</v>
      </c>
      <c r="D604">
        <v>14</v>
      </c>
      <c r="E604">
        <v>27</v>
      </c>
    </row>
    <row r="605" spans="1:5" x14ac:dyDescent="0.25">
      <c r="A605">
        <v>271</v>
      </c>
      <c r="B605">
        <v>6822828</v>
      </c>
      <c r="C605" t="s">
        <v>639</v>
      </c>
      <c r="D605">
        <v>14</v>
      </c>
      <c r="E605">
        <v>28</v>
      </c>
    </row>
    <row r="606" spans="1:5" x14ac:dyDescent="0.25">
      <c r="A606">
        <v>203</v>
      </c>
      <c r="B606">
        <v>6810138</v>
      </c>
      <c r="C606" t="s">
        <v>640</v>
      </c>
      <c r="D606">
        <v>15</v>
      </c>
      <c r="E606">
        <v>29</v>
      </c>
    </row>
    <row r="607" spans="1:5" x14ac:dyDescent="0.25">
      <c r="A607">
        <v>128</v>
      </c>
      <c r="B607">
        <v>6796574</v>
      </c>
      <c r="C607" t="s">
        <v>641</v>
      </c>
      <c r="D607">
        <v>15</v>
      </c>
      <c r="E607">
        <v>30</v>
      </c>
    </row>
    <row r="608" spans="1:5" x14ac:dyDescent="0.25">
      <c r="A608">
        <v>629</v>
      </c>
      <c r="B608">
        <v>6794964</v>
      </c>
      <c r="C608" t="s">
        <v>642</v>
      </c>
      <c r="D608">
        <v>16</v>
      </c>
      <c r="E608">
        <v>31</v>
      </c>
    </row>
    <row r="609" spans="1:5" x14ac:dyDescent="0.25">
      <c r="A609">
        <v>322</v>
      </c>
      <c r="B609">
        <v>6832194</v>
      </c>
      <c r="C609" t="s">
        <v>643</v>
      </c>
      <c r="D609">
        <v>16</v>
      </c>
      <c r="E609">
        <v>32</v>
      </c>
    </row>
    <row r="610" spans="1:5" x14ac:dyDescent="0.25">
      <c r="A610">
        <v>242</v>
      </c>
      <c r="B610">
        <v>6817077</v>
      </c>
      <c r="C610" t="s">
        <v>644</v>
      </c>
      <c r="D610">
        <v>1</v>
      </c>
      <c r="E610">
        <v>1</v>
      </c>
    </row>
    <row r="611" spans="1:5" x14ac:dyDescent="0.25">
      <c r="A611">
        <v>253</v>
      </c>
      <c r="B611">
        <v>6819809</v>
      </c>
      <c r="C611" t="s">
        <v>645</v>
      </c>
      <c r="D611">
        <v>1</v>
      </c>
      <c r="E611">
        <v>2</v>
      </c>
    </row>
    <row r="612" spans="1:5" x14ac:dyDescent="0.25">
      <c r="A612">
        <v>630</v>
      </c>
      <c r="B612">
        <v>6860332</v>
      </c>
      <c r="C612" t="s">
        <v>646</v>
      </c>
      <c r="D612">
        <v>2</v>
      </c>
      <c r="E612">
        <v>3</v>
      </c>
    </row>
    <row r="613" spans="1:5" x14ac:dyDescent="0.25">
      <c r="A613">
        <v>176</v>
      </c>
      <c r="B613">
        <v>6805452</v>
      </c>
      <c r="C613" t="s">
        <v>647</v>
      </c>
      <c r="D613">
        <v>2</v>
      </c>
      <c r="E613">
        <v>4</v>
      </c>
    </row>
    <row r="614" spans="1:5" x14ac:dyDescent="0.25">
      <c r="A614">
        <v>252</v>
      </c>
      <c r="B614">
        <v>6819787</v>
      </c>
      <c r="C614" t="s">
        <v>648</v>
      </c>
      <c r="D614">
        <v>3</v>
      </c>
      <c r="E614">
        <v>5</v>
      </c>
    </row>
    <row r="615" spans="1:5" x14ac:dyDescent="0.25">
      <c r="A615">
        <v>631</v>
      </c>
      <c r="B615">
        <v>6840760</v>
      </c>
      <c r="C615" t="s">
        <v>649</v>
      </c>
      <c r="D615">
        <v>3</v>
      </c>
      <c r="E615">
        <v>6</v>
      </c>
    </row>
    <row r="616" spans="1:5" x14ac:dyDescent="0.25">
      <c r="A616">
        <v>353</v>
      </c>
      <c r="B616">
        <v>6839412</v>
      </c>
      <c r="C616" t="s">
        <v>650</v>
      </c>
      <c r="D616">
        <v>4</v>
      </c>
      <c r="E616">
        <v>7</v>
      </c>
    </row>
    <row r="617" spans="1:5" x14ac:dyDescent="0.25">
      <c r="A617">
        <v>632</v>
      </c>
      <c r="B617">
        <v>6800096</v>
      </c>
      <c r="C617" t="s">
        <v>651</v>
      </c>
      <c r="D617">
        <v>4</v>
      </c>
      <c r="E617">
        <v>8</v>
      </c>
    </row>
    <row r="618" spans="1:5" x14ac:dyDescent="0.25">
      <c r="A618">
        <v>274</v>
      </c>
      <c r="B618">
        <v>6823483</v>
      </c>
      <c r="C618" t="s">
        <v>652</v>
      </c>
      <c r="D618">
        <v>5</v>
      </c>
      <c r="E618">
        <v>9</v>
      </c>
    </row>
    <row r="619" spans="1:5" x14ac:dyDescent="0.25">
      <c r="A619">
        <v>633</v>
      </c>
      <c r="B619">
        <v>6804021</v>
      </c>
      <c r="C619" t="s">
        <v>653</v>
      </c>
      <c r="D619">
        <v>5</v>
      </c>
      <c r="E619">
        <v>10</v>
      </c>
    </row>
    <row r="620" spans="1:5" x14ac:dyDescent="0.25">
      <c r="A620">
        <v>320</v>
      </c>
      <c r="B620">
        <v>6832066</v>
      </c>
      <c r="C620" t="s">
        <v>654</v>
      </c>
      <c r="D620">
        <v>6</v>
      </c>
      <c r="E620">
        <v>11</v>
      </c>
    </row>
    <row r="621" spans="1:5" x14ac:dyDescent="0.25">
      <c r="A621">
        <v>88</v>
      </c>
      <c r="B621">
        <v>6791172</v>
      </c>
      <c r="C621" t="s">
        <v>655</v>
      </c>
      <c r="D621">
        <v>6</v>
      </c>
      <c r="E621">
        <v>12</v>
      </c>
    </row>
    <row r="622" spans="1:5" x14ac:dyDescent="0.25">
      <c r="A622">
        <v>267</v>
      </c>
      <c r="B622">
        <v>6822124</v>
      </c>
      <c r="C622" t="s">
        <v>656</v>
      </c>
      <c r="D622">
        <v>7</v>
      </c>
      <c r="E622">
        <v>13</v>
      </c>
    </row>
    <row r="623" spans="1:5" x14ac:dyDescent="0.25">
      <c r="A623">
        <v>634</v>
      </c>
      <c r="B623">
        <v>6818494</v>
      </c>
      <c r="C623" t="s">
        <v>657</v>
      </c>
      <c r="D623">
        <v>7</v>
      </c>
      <c r="E623">
        <v>14</v>
      </c>
    </row>
    <row r="624" spans="1:5" x14ac:dyDescent="0.25">
      <c r="A624">
        <v>635</v>
      </c>
      <c r="B624">
        <v>6824062</v>
      </c>
      <c r="C624" t="s">
        <v>658</v>
      </c>
      <c r="D624">
        <v>8</v>
      </c>
      <c r="E624">
        <v>15</v>
      </c>
    </row>
    <row r="625" spans="1:5" x14ac:dyDescent="0.25">
      <c r="A625">
        <v>101</v>
      </c>
      <c r="B625">
        <v>6793274</v>
      </c>
      <c r="C625" t="s">
        <v>659</v>
      </c>
      <c r="D625">
        <v>8</v>
      </c>
      <c r="E625">
        <v>16</v>
      </c>
    </row>
    <row r="626" spans="1:5" x14ac:dyDescent="0.25">
      <c r="A626">
        <v>53</v>
      </c>
      <c r="B626">
        <v>6780816</v>
      </c>
      <c r="C626" t="s">
        <v>660</v>
      </c>
      <c r="D626">
        <v>9</v>
      </c>
      <c r="E626">
        <v>17</v>
      </c>
    </row>
    <row r="627" spans="1:5" x14ac:dyDescent="0.25">
      <c r="A627">
        <v>244</v>
      </c>
      <c r="B627">
        <v>6817880</v>
      </c>
      <c r="C627" t="s">
        <v>661</v>
      </c>
      <c r="D627">
        <v>9</v>
      </c>
      <c r="E627">
        <v>18</v>
      </c>
    </row>
    <row r="628" spans="1:5" x14ac:dyDescent="0.25">
      <c r="A628">
        <v>636</v>
      </c>
      <c r="B628">
        <v>6807201</v>
      </c>
      <c r="C628" t="s">
        <v>662</v>
      </c>
      <c r="D628">
        <v>10</v>
      </c>
      <c r="E628">
        <v>19</v>
      </c>
    </row>
    <row r="629" spans="1:5" x14ac:dyDescent="0.25">
      <c r="A629">
        <v>357</v>
      </c>
      <c r="B629">
        <v>6840031</v>
      </c>
      <c r="C629" t="s">
        <v>663</v>
      </c>
      <c r="D629">
        <v>10</v>
      </c>
      <c r="E629">
        <v>20</v>
      </c>
    </row>
    <row r="630" spans="1:5" x14ac:dyDescent="0.25">
      <c r="A630">
        <v>637</v>
      </c>
      <c r="B630">
        <v>6789024</v>
      </c>
      <c r="C630" t="s">
        <v>664</v>
      </c>
      <c r="D630">
        <v>11</v>
      </c>
      <c r="E630">
        <v>21</v>
      </c>
    </row>
    <row r="631" spans="1:5" x14ac:dyDescent="0.25">
      <c r="A631">
        <v>102</v>
      </c>
      <c r="B631">
        <v>6793541</v>
      </c>
      <c r="C631" t="s">
        <v>665</v>
      </c>
      <c r="D631">
        <v>11</v>
      </c>
      <c r="E631">
        <v>22</v>
      </c>
    </row>
    <row r="632" spans="1:5" x14ac:dyDescent="0.25">
      <c r="A632">
        <v>434</v>
      </c>
      <c r="B632">
        <v>6872600</v>
      </c>
      <c r="C632" t="s">
        <v>666</v>
      </c>
      <c r="D632">
        <v>12</v>
      </c>
      <c r="E632">
        <v>23</v>
      </c>
    </row>
    <row r="633" spans="1:5" x14ac:dyDescent="0.25">
      <c r="A633">
        <v>185</v>
      </c>
      <c r="B633">
        <v>6806890</v>
      </c>
      <c r="C633" t="s">
        <v>667</v>
      </c>
      <c r="D633">
        <v>12</v>
      </c>
      <c r="E633">
        <v>24</v>
      </c>
    </row>
    <row r="634" spans="1:5" x14ac:dyDescent="0.25">
      <c r="A634">
        <v>403</v>
      </c>
      <c r="B634">
        <v>6860801</v>
      </c>
      <c r="C634" t="s">
        <v>668</v>
      </c>
      <c r="D634">
        <v>13</v>
      </c>
      <c r="E634">
        <v>25</v>
      </c>
    </row>
    <row r="635" spans="1:5" x14ac:dyDescent="0.25">
      <c r="A635">
        <v>638</v>
      </c>
      <c r="B635">
        <v>6780366</v>
      </c>
      <c r="C635" t="s">
        <v>669</v>
      </c>
      <c r="D635">
        <v>13</v>
      </c>
      <c r="E635">
        <v>26</v>
      </c>
    </row>
    <row r="636" spans="1:5" x14ac:dyDescent="0.25">
      <c r="A636">
        <v>401</v>
      </c>
      <c r="B636">
        <v>6858796</v>
      </c>
      <c r="C636" t="s">
        <v>670</v>
      </c>
      <c r="D636">
        <v>14</v>
      </c>
      <c r="E636">
        <v>27</v>
      </c>
    </row>
    <row r="637" spans="1:5" x14ac:dyDescent="0.25">
      <c r="A637">
        <v>639</v>
      </c>
      <c r="B637">
        <v>6795582</v>
      </c>
      <c r="C637" t="s">
        <v>671</v>
      </c>
      <c r="D637">
        <v>14</v>
      </c>
      <c r="E637">
        <v>28</v>
      </c>
    </row>
    <row r="638" spans="1:5" x14ac:dyDescent="0.25">
      <c r="A638">
        <v>270</v>
      </c>
      <c r="B638">
        <v>6822719</v>
      </c>
      <c r="C638" t="s">
        <v>672</v>
      </c>
      <c r="D638">
        <v>15</v>
      </c>
      <c r="E638">
        <v>29</v>
      </c>
    </row>
    <row r="639" spans="1:5" x14ac:dyDescent="0.25">
      <c r="A639">
        <v>239</v>
      </c>
      <c r="B639">
        <v>6816533</v>
      </c>
      <c r="C639" t="s">
        <v>673</v>
      </c>
      <c r="D639">
        <v>15</v>
      </c>
      <c r="E639">
        <v>30</v>
      </c>
    </row>
    <row r="640" spans="1:5" x14ac:dyDescent="0.25">
      <c r="A640">
        <v>183</v>
      </c>
      <c r="B640">
        <v>6806681</v>
      </c>
      <c r="C640" t="s">
        <v>674</v>
      </c>
      <c r="D640">
        <v>16</v>
      </c>
      <c r="E640">
        <v>31</v>
      </c>
    </row>
    <row r="670" spans="6:6" x14ac:dyDescent="0.25">
      <c r="F670" t="s">
        <v>4</v>
      </c>
    </row>
    <row r="671" spans="6:6" x14ac:dyDescent="0.25">
      <c r="F671" t="s">
        <v>5</v>
      </c>
    </row>
    <row r="672" spans="6:6" x14ac:dyDescent="0.25">
      <c r="F672" t="s">
        <v>6</v>
      </c>
    </row>
    <row r="673" spans="6:6" x14ac:dyDescent="0.25">
      <c r="F673" t="s">
        <v>7</v>
      </c>
    </row>
    <row r="674" spans="6:6" x14ac:dyDescent="0.25">
      <c r="F674" t="s">
        <v>8</v>
      </c>
    </row>
    <row r="675" spans="6:6" x14ac:dyDescent="0.25">
      <c r="F675" t="s">
        <v>9</v>
      </c>
    </row>
    <row r="676" spans="6:6" x14ac:dyDescent="0.25">
      <c r="F676" t="s">
        <v>10</v>
      </c>
    </row>
    <row r="677" spans="6:6" x14ac:dyDescent="0.25">
      <c r="F677" t="s">
        <v>11</v>
      </c>
    </row>
    <row r="678" spans="6:6" x14ac:dyDescent="0.25">
      <c r="F678" t="s">
        <v>12</v>
      </c>
    </row>
    <row r="679" spans="6:6" x14ac:dyDescent="0.25">
      <c r="F679" t="s">
        <v>13</v>
      </c>
    </row>
    <row r="680" spans="6:6" x14ac:dyDescent="0.25">
      <c r="F680" t="s">
        <v>14</v>
      </c>
    </row>
    <row r="681" spans="6:6" x14ac:dyDescent="0.25">
      <c r="F681" t="s">
        <v>15</v>
      </c>
    </row>
    <row r="682" spans="6:6" x14ac:dyDescent="0.25">
      <c r="F682" t="s">
        <v>16</v>
      </c>
    </row>
    <row r="683" spans="6:6" x14ac:dyDescent="0.25">
      <c r="F683" t="s">
        <v>17</v>
      </c>
    </row>
    <row r="684" spans="6:6" x14ac:dyDescent="0.25">
      <c r="F684" t="s">
        <v>18</v>
      </c>
    </row>
    <row r="685" spans="6:6" x14ac:dyDescent="0.25">
      <c r="F685" t="s">
        <v>19</v>
      </c>
    </row>
    <row r="686" spans="6:6" x14ac:dyDescent="0.25">
      <c r="F686" t="s">
        <v>20</v>
      </c>
    </row>
    <row r="687" spans="6:6" x14ac:dyDescent="0.25">
      <c r="F687" t="s">
        <v>21</v>
      </c>
    </row>
    <row r="688" spans="6:6" x14ac:dyDescent="0.25">
      <c r="F688" t="s">
        <v>22</v>
      </c>
    </row>
    <row r="689" spans="6:6" x14ac:dyDescent="0.25">
      <c r="F689" t="s">
        <v>23</v>
      </c>
    </row>
    <row r="690" spans="6:6" x14ac:dyDescent="0.25">
      <c r="F690" t="s">
        <v>24</v>
      </c>
    </row>
    <row r="691" spans="6:6" x14ac:dyDescent="0.25">
      <c r="F691" t="s">
        <v>25</v>
      </c>
    </row>
    <row r="692" spans="6:6" x14ac:dyDescent="0.25">
      <c r="F692" t="s">
        <v>26</v>
      </c>
    </row>
    <row r="693" spans="6:6" x14ac:dyDescent="0.25">
      <c r="F693" t="s">
        <v>27</v>
      </c>
    </row>
    <row r="694" spans="6:6" x14ac:dyDescent="0.25">
      <c r="F694" t="s">
        <v>28</v>
      </c>
    </row>
    <row r="695" spans="6:6" x14ac:dyDescent="0.25">
      <c r="F695" t="s">
        <v>29</v>
      </c>
    </row>
    <row r="696" spans="6:6" x14ac:dyDescent="0.25">
      <c r="F696" t="s">
        <v>30</v>
      </c>
    </row>
    <row r="697" spans="6:6" x14ac:dyDescent="0.25">
      <c r="F697" t="s">
        <v>31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Inducción 2017</vt:lpstr>
      <vt:lpstr>Hoja1</vt:lpstr>
      <vt:lpstr>Hoja2</vt:lpstr>
      <vt:lpstr>Hoja3</vt:lpstr>
      <vt:lpstr>Hoja1!Área_de_impresión</vt:lpstr>
      <vt:lpstr>'Inducción 2017'!Área_de_impresión</vt:lpstr>
      <vt:lpstr>Hoja1!Títulos_a_imprimir</vt:lpstr>
      <vt:lpstr>'Inducción 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2</dc:creator>
  <cp:lastModifiedBy>Sistemas</cp:lastModifiedBy>
  <cp:lastPrinted>2017-06-12T19:31:09Z</cp:lastPrinted>
  <dcterms:created xsi:type="dcterms:W3CDTF">2016-06-14T16:32:13Z</dcterms:created>
  <dcterms:modified xsi:type="dcterms:W3CDTF">2017-06-13T20:08:23Z</dcterms:modified>
</cp:coreProperties>
</file>